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355" windowHeight="10890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<sst xmlns="http://schemas.openxmlformats.org/spreadsheetml/2006/main" count="735" uniqueCount="197">
  <si>
    <t>2014年沧州师范学院各省各批次专业录取分数线-本科</t>
  </si>
  <si>
    <t>科类</t>
  </si>
  <si>
    <t>专业名称</t>
  </si>
  <si>
    <t>河北省</t>
  </si>
  <si>
    <t>天津市</t>
  </si>
  <si>
    <t>内蒙古</t>
  </si>
  <si>
    <t>黑龙江省</t>
  </si>
  <si>
    <t>吉林省</t>
  </si>
  <si>
    <t>辽宁省</t>
  </si>
  <si>
    <t>最高</t>
  </si>
  <si>
    <t>最低</t>
  </si>
  <si>
    <t>省控线</t>
  </si>
  <si>
    <t>分差</t>
  </si>
  <si>
    <t>文史</t>
  </si>
  <si>
    <t>汉语言文学</t>
  </si>
  <si>
    <t>英语</t>
  </si>
  <si>
    <t>思想政治教育</t>
  </si>
  <si>
    <t>历史学</t>
  </si>
  <si>
    <t>学前教育</t>
  </si>
  <si>
    <t>小学教育</t>
  </si>
  <si>
    <t>应用心理学</t>
  </si>
  <si>
    <t>酒店管理</t>
  </si>
  <si>
    <t>财务管理</t>
  </si>
  <si>
    <t>市场营销</t>
  </si>
  <si>
    <t>电子商务</t>
  </si>
  <si>
    <t>理工</t>
  </si>
  <si>
    <t>数学与应用数学</t>
  </si>
  <si>
    <t>物理学</t>
  </si>
  <si>
    <t>化学</t>
  </si>
  <si>
    <t>生物科学</t>
  </si>
  <si>
    <t>计算机科学与技术</t>
  </si>
  <si>
    <t>通信工程</t>
  </si>
  <si>
    <t>物联网工程</t>
  </si>
  <si>
    <t>统计学</t>
  </si>
  <si>
    <t>应用化学</t>
  </si>
  <si>
    <t>生物技术</t>
  </si>
  <si>
    <t>电气工程及其自动化</t>
  </si>
  <si>
    <t>对口</t>
  </si>
  <si>
    <t>音乐</t>
  </si>
  <si>
    <t>音乐学（声乐）</t>
  </si>
  <si>
    <t>音乐学（器乐）</t>
  </si>
  <si>
    <t>美术</t>
  </si>
  <si>
    <t>美术学</t>
  </si>
  <si>
    <t>体育文</t>
  </si>
  <si>
    <t>体育教育</t>
  </si>
  <si>
    <t>体育理</t>
  </si>
  <si>
    <t>陕西省</t>
  </si>
  <si>
    <t>山西省</t>
  </si>
  <si>
    <t>山东省</t>
  </si>
  <si>
    <t>河南省</t>
  </si>
  <si>
    <t>安徽省</t>
  </si>
  <si>
    <t>湖北省</t>
  </si>
  <si>
    <t>2014年沧州师范学院各省各批次专业录取分数线-本科（续）</t>
  </si>
  <si>
    <t>填表时间：2017年8月</t>
  </si>
  <si>
    <t>2015年沧州师范学院各省各批次专业录取分数线-本科</t>
  </si>
  <si>
    <t>科类</t>
  </si>
  <si>
    <t>专业</t>
  </si>
  <si>
    <t>河北省</t>
  </si>
  <si>
    <t>天津市</t>
  </si>
  <si>
    <t>内蒙古</t>
  </si>
  <si>
    <t>黑龙江省</t>
  </si>
  <si>
    <t>吉林省</t>
  </si>
  <si>
    <t>辽宁省</t>
  </si>
  <si>
    <t>最高</t>
  </si>
  <si>
    <t>最低</t>
  </si>
  <si>
    <t>省控线</t>
  </si>
  <si>
    <t>分差</t>
  </si>
  <si>
    <t>文史</t>
  </si>
  <si>
    <t>汉语言文学</t>
  </si>
  <si>
    <t>思想政治教育</t>
  </si>
  <si>
    <t>英语</t>
  </si>
  <si>
    <t>历史学</t>
  </si>
  <si>
    <t>学前教育</t>
  </si>
  <si>
    <t>小学教育</t>
  </si>
  <si>
    <t>应用心理学</t>
  </si>
  <si>
    <t>酒店管理</t>
  </si>
  <si>
    <t>财务管理</t>
  </si>
  <si>
    <t>电子商务</t>
  </si>
  <si>
    <t>市场营销</t>
  </si>
  <si>
    <t>园林</t>
  </si>
  <si>
    <t>理工</t>
  </si>
  <si>
    <t>数学与应用数学</t>
  </si>
  <si>
    <t>化学</t>
  </si>
  <si>
    <t>物理学</t>
  </si>
  <si>
    <t>生物科学</t>
  </si>
  <si>
    <t>计算机科学与技术</t>
  </si>
  <si>
    <t>通信工程</t>
  </si>
  <si>
    <t>物联网工程</t>
  </si>
  <si>
    <t>统计学</t>
  </si>
  <si>
    <t>应用化学</t>
  </si>
  <si>
    <t>化学工程与工艺</t>
  </si>
  <si>
    <t>电气工程及其自动化</t>
  </si>
  <si>
    <t>自动化</t>
  </si>
  <si>
    <t>生物技术</t>
  </si>
  <si>
    <t>对口</t>
  </si>
  <si>
    <t>音乐</t>
  </si>
  <si>
    <t>音乐学（声乐）</t>
  </si>
  <si>
    <t>音乐学（器乐）</t>
  </si>
  <si>
    <t>美术</t>
  </si>
  <si>
    <t>美术学</t>
  </si>
  <si>
    <t>舞蹈表演</t>
  </si>
  <si>
    <t>体育文</t>
  </si>
  <si>
    <t>体育教育</t>
  </si>
  <si>
    <t>体育理</t>
  </si>
  <si>
    <t>2015年沧州师范学院各省各批次专业录取分数线-本科（续）</t>
  </si>
  <si>
    <t>陕西省</t>
  </si>
  <si>
    <t>山西省</t>
  </si>
  <si>
    <t>山东省</t>
  </si>
  <si>
    <t>河南省</t>
  </si>
  <si>
    <t>安徽省</t>
  </si>
  <si>
    <t>湖北省</t>
  </si>
  <si>
    <t>科类</t>
  </si>
  <si>
    <t>专业名称</t>
  </si>
  <si>
    <t>内蒙古</t>
  </si>
  <si>
    <t>黑龙江省</t>
  </si>
  <si>
    <t>吉林省</t>
  </si>
  <si>
    <t>最高</t>
  </si>
  <si>
    <t>最低</t>
  </si>
  <si>
    <t>省控线</t>
  </si>
  <si>
    <t>分差</t>
  </si>
  <si>
    <t>文史</t>
  </si>
  <si>
    <t>汉语言文学</t>
  </si>
  <si>
    <t>思想政治教育</t>
  </si>
  <si>
    <t>英语</t>
  </si>
  <si>
    <t>历史学</t>
  </si>
  <si>
    <t>学前教育</t>
  </si>
  <si>
    <t>小学教育</t>
  </si>
  <si>
    <t>应用心理学</t>
  </si>
  <si>
    <t>酒店管理</t>
  </si>
  <si>
    <t>财务管理</t>
  </si>
  <si>
    <t>电子商务</t>
  </si>
  <si>
    <t>市场营销</t>
  </si>
  <si>
    <t>园林</t>
  </si>
  <si>
    <t>网络与新媒体</t>
  </si>
  <si>
    <t>理工</t>
  </si>
  <si>
    <t>数学与应用数学</t>
  </si>
  <si>
    <t>化学</t>
  </si>
  <si>
    <t>物理学</t>
  </si>
  <si>
    <t>生物科学</t>
  </si>
  <si>
    <t>计算机科学与技术</t>
  </si>
  <si>
    <t>物联网工程</t>
  </si>
  <si>
    <t>软件工程</t>
  </si>
  <si>
    <t>通信工程</t>
  </si>
  <si>
    <t>信息工程</t>
  </si>
  <si>
    <t>统计学</t>
  </si>
  <si>
    <t>应用化学</t>
  </si>
  <si>
    <t>化学工程与工艺</t>
  </si>
  <si>
    <t>电气工程及其自动化</t>
  </si>
  <si>
    <t>自动化</t>
  </si>
  <si>
    <t>机械电子工程</t>
  </si>
  <si>
    <t>生物技术</t>
  </si>
  <si>
    <t>对口</t>
  </si>
  <si>
    <t>音乐</t>
  </si>
  <si>
    <t>音乐学（声乐）</t>
  </si>
  <si>
    <t>音乐学（器乐）</t>
  </si>
  <si>
    <t>美术</t>
  </si>
  <si>
    <t>美术学</t>
  </si>
  <si>
    <t>舞蹈表演</t>
  </si>
  <si>
    <t>舞蹈表演(健美操）</t>
  </si>
  <si>
    <t>舞蹈表演(体育舞蹈）</t>
  </si>
  <si>
    <t>体育文</t>
  </si>
  <si>
    <t>体育教育</t>
  </si>
  <si>
    <t>体育理</t>
  </si>
  <si>
    <t>陕西省</t>
  </si>
  <si>
    <t>山西省</t>
  </si>
  <si>
    <t>山东省</t>
  </si>
  <si>
    <t>河南省</t>
  </si>
  <si>
    <t>安徽省</t>
  </si>
  <si>
    <t>湖北省</t>
  </si>
  <si>
    <t>江西省</t>
  </si>
  <si>
    <t>广东省</t>
  </si>
  <si>
    <t>湖南省</t>
  </si>
  <si>
    <t>江苏省</t>
  </si>
  <si>
    <t>2016年沧州师范学院各省各批次专业录取分数线-本科</t>
  </si>
  <si>
    <t>2016年沧州师范学院各省各批次专业录取分数线-本科（续）</t>
  </si>
  <si>
    <t>2016年沧州师范学院各省各批次专业录取分数线-本科（续）</t>
  </si>
  <si>
    <t>2017年沧州师范学院各省各批次专业录取分数线--本科</t>
  </si>
  <si>
    <t>河北省</t>
  </si>
  <si>
    <t>天津市</t>
  </si>
  <si>
    <t>辽宁省</t>
  </si>
  <si>
    <t>政治学与行政学</t>
  </si>
  <si>
    <t>艺术类</t>
  </si>
  <si>
    <t>播音与主持艺术</t>
  </si>
  <si>
    <t>广播电视编导</t>
  </si>
  <si>
    <t>书法学</t>
  </si>
  <si>
    <t>视觉传达设计</t>
  </si>
  <si>
    <t>体育类</t>
  </si>
  <si>
    <t>体育教育（体育文）</t>
  </si>
  <si>
    <t>体育教育（体育理）</t>
  </si>
  <si>
    <t>2017年沧州师范学院各省各批次专业录取分数线--本科（续）</t>
  </si>
  <si>
    <t>陕西省</t>
  </si>
  <si>
    <t>最高</t>
  </si>
  <si>
    <t>最低</t>
  </si>
  <si>
    <t>省控线</t>
  </si>
  <si>
    <t>分差</t>
  </si>
  <si>
    <t xml:space="preserve">制表人：康会连 </t>
  </si>
  <si>
    <t>填表时间：2017年11月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</si>
</sst>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92"/>
  <sheetViews>
    <sheetView tabSelected="1" workbookViewId="0" topLeftCell="A1">
      <pane xSplit="2" ySplit="3" topLeftCell="C35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71" sqref="E371"/>
    </sheetView>
  </sheetViews>
  <sheetFormatPr defaultColWidth="9.00390625" defaultRowHeight="14.25"/>
  <cols>
    <col min="1" max="1" width="8.125" style="4" bestFit="1" customWidth="1"/>
    <col min="2" max="2" width="16.50390625" style="2" customWidth="1"/>
    <col min="3" max="26" width="6.125" style="2" customWidth="1"/>
    <col min="27" max="28" width="5.00390625" style="11" bestFit="1" customWidth="1"/>
    <col min="29" max="29" width="6.375" style="11" bestFit="1" customWidth="1"/>
    <col min="30" max="30" width="4.375" style="11" customWidth="1"/>
    <col min="31" max="32" width="5.00390625" style="11" bestFit="1" customWidth="1"/>
    <col min="33" max="33" width="6.75390625" style="11" customWidth="1"/>
    <col min="34" max="34" width="4.75390625" style="11" bestFit="1" customWidth="1"/>
    <col min="35" max="45" width="6.75390625" style="11" customWidth="1"/>
    <col min="46" max="46" width="5.25390625" style="11" customWidth="1"/>
    <col min="47" max="61" width="6.75390625" style="11" customWidth="1"/>
    <col min="62" max="16384" width="6.75390625" style="2" customWidth="1"/>
  </cols>
  <sheetData>
    <row r="1" spans="1:61" s="4" customFormat="1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3"/>
      <c r="AX1" s="3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</row>
    <row r="2" spans="1:61" s="5" customFormat="1" ht="17.25" customHeight="1">
      <c r="A2" s="49" t="s">
        <v>1</v>
      </c>
      <c r="B2" s="49" t="s">
        <v>2</v>
      </c>
      <c r="C2" s="49" t="s">
        <v>3</v>
      </c>
      <c r="D2" s="49"/>
      <c r="E2" s="49"/>
      <c r="F2" s="49"/>
      <c r="G2" s="50" t="s">
        <v>4</v>
      </c>
      <c r="H2" s="50"/>
      <c r="I2" s="50"/>
      <c r="J2" s="50"/>
      <c r="K2" s="49" t="s">
        <v>5</v>
      </c>
      <c r="L2" s="49"/>
      <c r="M2" s="49"/>
      <c r="N2" s="49"/>
      <c r="O2" s="50" t="s">
        <v>6</v>
      </c>
      <c r="P2" s="50"/>
      <c r="Q2" s="50"/>
      <c r="R2" s="50"/>
      <c r="S2" s="50" t="s">
        <v>7</v>
      </c>
      <c r="T2" s="50"/>
      <c r="U2" s="50"/>
      <c r="V2" s="50"/>
      <c r="W2" s="50" t="s">
        <v>8</v>
      </c>
      <c r="X2" s="50"/>
      <c r="Y2" s="50"/>
      <c r="Z2" s="50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s="1" customFormat="1" ht="17.25" customHeight="1">
      <c r="A3" s="49"/>
      <c r="B3" s="49"/>
      <c r="C3" s="13" t="s">
        <v>9</v>
      </c>
      <c r="D3" s="13" t="s">
        <v>10</v>
      </c>
      <c r="E3" s="13" t="s">
        <v>11</v>
      </c>
      <c r="F3" s="13" t="s">
        <v>12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9</v>
      </c>
      <c r="P3" s="13" t="s">
        <v>10</v>
      </c>
      <c r="Q3" s="13" t="s">
        <v>11</v>
      </c>
      <c r="R3" s="13" t="s">
        <v>12</v>
      </c>
      <c r="S3" s="13" t="s">
        <v>9</v>
      </c>
      <c r="T3" s="13" t="s">
        <v>10</v>
      </c>
      <c r="U3" s="13" t="s">
        <v>11</v>
      </c>
      <c r="V3" s="13" t="s">
        <v>12</v>
      </c>
      <c r="W3" s="13" t="s">
        <v>9</v>
      </c>
      <c r="X3" s="13" t="s">
        <v>10</v>
      </c>
      <c r="Y3" s="13" t="s">
        <v>11</v>
      </c>
      <c r="Z3" s="13" t="s">
        <v>12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s="1" customFormat="1" ht="17.25" customHeight="1">
      <c r="A4" s="49" t="s">
        <v>13</v>
      </c>
      <c r="B4" s="13" t="s">
        <v>14</v>
      </c>
      <c r="C4" s="13">
        <v>547</v>
      </c>
      <c r="D4" s="13">
        <v>523</v>
      </c>
      <c r="E4" s="13">
        <v>513</v>
      </c>
      <c r="F4" s="13">
        <f>D4-E4</f>
        <v>10</v>
      </c>
      <c r="G4" s="13">
        <v>484</v>
      </c>
      <c r="H4" s="13">
        <v>474</v>
      </c>
      <c r="I4" s="13">
        <v>442</v>
      </c>
      <c r="J4" s="13">
        <f>H4-I4</f>
        <v>32</v>
      </c>
      <c r="K4" s="13">
        <v>493</v>
      </c>
      <c r="L4" s="13">
        <v>489</v>
      </c>
      <c r="M4" s="13">
        <v>455</v>
      </c>
      <c r="N4" s="13">
        <f>L4-M4</f>
        <v>34</v>
      </c>
      <c r="O4" s="13">
        <v>466</v>
      </c>
      <c r="P4" s="13">
        <v>464</v>
      </c>
      <c r="Q4" s="13">
        <v>454</v>
      </c>
      <c r="R4" s="13">
        <f>P4-Q4</f>
        <v>10</v>
      </c>
      <c r="S4" s="13">
        <v>540</v>
      </c>
      <c r="T4" s="13">
        <v>466</v>
      </c>
      <c r="U4" s="13">
        <v>459</v>
      </c>
      <c r="V4" s="13">
        <f>T4-U4</f>
        <v>7</v>
      </c>
      <c r="W4" s="13"/>
      <c r="X4" s="13"/>
      <c r="Y4" s="13">
        <v>490</v>
      </c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s="1" customFormat="1" ht="17.25" customHeight="1">
      <c r="A5" s="49"/>
      <c r="B5" s="13" t="s">
        <v>15</v>
      </c>
      <c r="C5" s="13">
        <v>531</v>
      </c>
      <c r="D5" s="13">
        <v>523</v>
      </c>
      <c r="E5" s="13">
        <v>513</v>
      </c>
      <c r="F5" s="13">
        <f aca="true" t="shared" si="0" ref="F5:F12">D5-E5</f>
        <v>10</v>
      </c>
      <c r="G5" s="13">
        <v>477</v>
      </c>
      <c r="H5" s="13">
        <v>473</v>
      </c>
      <c r="I5" s="13">
        <v>442</v>
      </c>
      <c r="J5" s="13">
        <f>H5-I5</f>
        <v>31</v>
      </c>
      <c r="K5" s="13"/>
      <c r="L5" s="13"/>
      <c r="M5" s="13"/>
      <c r="N5" s="13"/>
      <c r="O5" s="13">
        <v>469</v>
      </c>
      <c r="P5" s="13">
        <v>467</v>
      </c>
      <c r="Q5" s="13">
        <v>454</v>
      </c>
      <c r="R5" s="13">
        <f>P5-Q5</f>
        <v>13</v>
      </c>
      <c r="S5" s="13"/>
      <c r="T5" s="13"/>
      <c r="U5" s="13"/>
      <c r="V5" s="13"/>
      <c r="W5" s="13"/>
      <c r="X5" s="13"/>
      <c r="Y5" s="13"/>
      <c r="Z5" s="1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s="1" customFormat="1" ht="17.25" customHeight="1">
      <c r="A6" s="49"/>
      <c r="B6" s="13" t="s">
        <v>16</v>
      </c>
      <c r="C6" s="13">
        <v>539</v>
      </c>
      <c r="D6" s="13">
        <v>523</v>
      </c>
      <c r="E6" s="13">
        <v>513</v>
      </c>
      <c r="F6" s="13">
        <f t="shared" si="0"/>
        <v>10</v>
      </c>
      <c r="G6" s="13">
        <v>481</v>
      </c>
      <c r="H6" s="13">
        <v>473</v>
      </c>
      <c r="I6" s="13">
        <v>442</v>
      </c>
      <c r="J6" s="13">
        <f>H6-I6</f>
        <v>31</v>
      </c>
      <c r="K6" s="13"/>
      <c r="L6" s="13"/>
      <c r="M6" s="13"/>
      <c r="N6" s="13"/>
      <c r="O6" s="13"/>
      <c r="P6" s="13"/>
      <c r="Q6" s="13"/>
      <c r="R6" s="13"/>
      <c r="S6" s="13">
        <v>467</v>
      </c>
      <c r="T6" s="13">
        <v>467</v>
      </c>
      <c r="U6" s="13">
        <v>459</v>
      </c>
      <c r="V6" s="13">
        <f>T6-U6</f>
        <v>8</v>
      </c>
      <c r="W6" s="13">
        <v>508</v>
      </c>
      <c r="X6" s="13">
        <v>499</v>
      </c>
      <c r="Y6" s="13">
        <v>490</v>
      </c>
      <c r="Z6" s="13">
        <f aca="true" t="shared" si="1" ref="Z6:Z29">X6-Y6</f>
        <v>9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s="1" customFormat="1" ht="17.25" customHeight="1">
      <c r="A7" s="49"/>
      <c r="B7" s="13" t="s">
        <v>17</v>
      </c>
      <c r="C7" s="13">
        <v>535</v>
      </c>
      <c r="D7" s="13">
        <v>523</v>
      </c>
      <c r="E7" s="13">
        <v>513</v>
      </c>
      <c r="F7" s="13">
        <f t="shared" si="0"/>
        <v>10</v>
      </c>
      <c r="G7" s="13"/>
      <c r="H7" s="13"/>
      <c r="I7" s="13"/>
      <c r="J7" s="13"/>
      <c r="K7" s="13">
        <v>493</v>
      </c>
      <c r="L7" s="13">
        <v>479</v>
      </c>
      <c r="M7" s="13">
        <v>455</v>
      </c>
      <c r="N7" s="13">
        <f>L7-M7</f>
        <v>24</v>
      </c>
      <c r="O7" s="13"/>
      <c r="P7" s="13"/>
      <c r="Q7" s="13"/>
      <c r="R7" s="13"/>
      <c r="S7" s="13">
        <v>500</v>
      </c>
      <c r="T7" s="13">
        <v>500</v>
      </c>
      <c r="U7" s="13">
        <v>459</v>
      </c>
      <c r="V7" s="13">
        <f>T7-U7</f>
        <v>41</v>
      </c>
      <c r="W7" s="13">
        <v>498</v>
      </c>
      <c r="X7" s="13">
        <v>497</v>
      </c>
      <c r="Y7" s="13">
        <v>490</v>
      </c>
      <c r="Z7" s="13">
        <f t="shared" si="1"/>
        <v>7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s="1" customFormat="1" ht="17.25" customHeight="1">
      <c r="A8" s="49"/>
      <c r="B8" s="13" t="s">
        <v>18</v>
      </c>
      <c r="C8" s="13">
        <v>529</v>
      </c>
      <c r="D8" s="13">
        <v>524</v>
      </c>
      <c r="E8" s="13">
        <v>513</v>
      </c>
      <c r="F8" s="13">
        <f t="shared" si="0"/>
        <v>11</v>
      </c>
      <c r="G8" s="13">
        <v>481</v>
      </c>
      <c r="H8" s="13">
        <v>481</v>
      </c>
      <c r="I8" s="13">
        <v>442</v>
      </c>
      <c r="J8" s="13">
        <f>H8-I8</f>
        <v>39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s="1" customFormat="1" ht="17.25" customHeight="1">
      <c r="A9" s="49"/>
      <c r="B9" s="13" t="s">
        <v>19</v>
      </c>
      <c r="C9" s="13">
        <v>526</v>
      </c>
      <c r="D9" s="13">
        <v>523</v>
      </c>
      <c r="E9" s="13">
        <v>513</v>
      </c>
      <c r="F9" s="13">
        <f t="shared" si="0"/>
        <v>10</v>
      </c>
      <c r="G9" s="13"/>
      <c r="H9" s="13"/>
      <c r="I9" s="13"/>
      <c r="J9" s="13"/>
      <c r="K9" s="13">
        <v>485</v>
      </c>
      <c r="L9" s="13">
        <v>485</v>
      </c>
      <c r="M9" s="13">
        <v>455</v>
      </c>
      <c r="N9" s="13">
        <f>L9-M9</f>
        <v>30</v>
      </c>
      <c r="O9" s="13"/>
      <c r="P9" s="13"/>
      <c r="Q9" s="13"/>
      <c r="R9" s="13"/>
      <c r="S9" s="13">
        <v>478</v>
      </c>
      <c r="T9" s="13">
        <v>473</v>
      </c>
      <c r="U9" s="13">
        <v>459</v>
      </c>
      <c r="V9" s="13">
        <f>T9-U9</f>
        <v>14</v>
      </c>
      <c r="W9" s="13"/>
      <c r="X9" s="13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s="1" customFormat="1" ht="17.25" customHeight="1">
      <c r="A10" s="49"/>
      <c r="B10" s="13" t="s">
        <v>20</v>
      </c>
      <c r="C10" s="13">
        <v>528</v>
      </c>
      <c r="D10" s="13">
        <v>523</v>
      </c>
      <c r="E10" s="13">
        <v>513</v>
      </c>
      <c r="F10" s="13">
        <f t="shared" si="0"/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s="1" customFormat="1" ht="17.25" customHeight="1">
      <c r="A11" s="49"/>
      <c r="B11" s="13" t="s">
        <v>21</v>
      </c>
      <c r="C11" s="13">
        <v>534</v>
      </c>
      <c r="D11" s="13">
        <v>523</v>
      </c>
      <c r="E11" s="13">
        <v>513</v>
      </c>
      <c r="F11" s="13">
        <f t="shared" si="0"/>
        <v>10</v>
      </c>
      <c r="G11" s="13"/>
      <c r="H11" s="13"/>
      <c r="I11" s="13"/>
      <c r="J11" s="13"/>
      <c r="K11" s="13"/>
      <c r="L11" s="13"/>
      <c r="M11" s="13"/>
      <c r="N11" s="13"/>
      <c r="O11" s="13">
        <v>478</v>
      </c>
      <c r="P11" s="13">
        <v>478</v>
      </c>
      <c r="Q11" s="13">
        <v>454</v>
      </c>
      <c r="R11" s="13">
        <f>P11-Q11</f>
        <v>24</v>
      </c>
      <c r="S11" s="13"/>
      <c r="T11" s="13"/>
      <c r="U11" s="13"/>
      <c r="V11" s="13"/>
      <c r="W11" s="13">
        <v>497</v>
      </c>
      <c r="X11" s="13">
        <v>497</v>
      </c>
      <c r="Y11" s="13">
        <v>490</v>
      </c>
      <c r="Z11" s="13">
        <f t="shared" si="1"/>
        <v>7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s="1" customFormat="1" ht="17.25" customHeight="1">
      <c r="A12" s="49"/>
      <c r="B12" s="13" t="s">
        <v>22</v>
      </c>
      <c r="C12" s="13">
        <v>542</v>
      </c>
      <c r="D12" s="13">
        <v>526</v>
      </c>
      <c r="E12" s="13">
        <v>513</v>
      </c>
      <c r="F12" s="13">
        <f t="shared" si="0"/>
        <v>13</v>
      </c>
      <c r="G12" s="13">
        <v>476</v>
      </c>
      <c r="H12" s="13">
        <v>473</v>
      </c>
      <c r="I12" s="13">
        <v>442</v>
      </c>
      <c r="J12" s="13">
        <f>H12-I12</f>
        <v>31</v>
      </c>
      <c r="K12" s="13">
        <v>493</v>
      </c>
      <c r="L12" s="13">
        <v>488</v>
      </c>
      <c r="M12" s="13">
        <v>455</v>
      </c>
      <c r="N12" s="13">
        <f>L12-M12</f>
        <v>33</v>
      </c>
      <c r="O12" s="13">
        <v>472</v>
      </c>
      <c r="P12" s="13">
        <v>472</v>
      </c>
      <c r="Q12" s="13">
        <v>454</v>
      </c>
      <c r="R12" s="13">
        <f>P12-Q12</f>
        <v>18</v>
      </c>
      <c r="S12" s="13">
        <v>477</v>
      </c>
      <c r="T12" s="13">
        <v>469</v>
      </c>
      <c r="U12" s="13">
        <v>459</v>
      </c>
      <c r="V12" s="13">
        <f>T12-U12</f>
        <v>10</v>
      </c>
      <c r="W12" s="13"/>
      <c r="X12" s="13"/>
      <c r="Y12" s="13"/>
      <c r="Z12" s="13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s="1" customFormat="1" ht="17.25" customHeight="1">
      <c r="A13" s="49"/>
      <c r="B13" s="13" t="s">
        <v>23</v>
      </c>
      <c r="C13" s="13">
        <v>543</v>
      </c>
      <c r="D13" s="13">
        <v>523</v>
      </c>
      <c r="E13" s="13">
        <v>513</v>
      </c>
      <c r="F13" s="13">
        <f>D13-E13</f>
        <v>10</v>
      </c>
      <c r="G13" s="13"/>
      <c r="H13" s="13"/>
      <c r="I13" s="13"/>
      <c r="J13" s="13"/>
      <c r="K13" s="13">
        <v>475</v>
      </c>
      <c r="L13" s="13">
        <v>475</v>
      </c>
      <c r="M13" s="13">
        <v>455</v>
      </c>
      <c r="N13" s="13">
        <f>L13-M13</f>
        <v>20</v>
      </c>
      <c r="O13" s="13">
        <v>485</v>
      </c>
      <c r="P13" s="13">
        <v>465</v>
      </c>
      <c r="Q13" s="13">
        <v>454</v>
      </c>
      <c r="R13" s="13">
        <f>P13-Q13</f>
        <v>11</v>
      </c>
      <c r="S13" s="13"/>
      <c r="T13" s="13"/>
      <c r="U13" s="13"/>
      <c r="V13" s="13"/>
      <c r="W13" s="13"/>
      <c r="X13" s="13"/>
      <c r="Y13" s="13"/>
      <c r="Z13" s="13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s="1" customFormat="1" ht="17.25" customHeight="1">
      <c r="A14" s="49"/>
      <c r="B14" s="13" t="s">
        <v>24</v>
      </c>
      <c r="C14" s="13">
        <v>536</v>
      </c>
      <c r="D14" s="13">
        <v>523</v>
      </c>
      <c r="E14" s="13">
        <v>513</v>
      </c>
      <c r="F14" s="13">
        <f aca="true" t="shared" si="2" ref="F14:F39">D14-E14</f>
        <v>10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v>504</v>
      </c>
      <c r="X14" s="13">
        <v>504</v>
      </c>
      <c r="Y14" s="13">
        <v>490</v>
      </c>
      <c r="Z14" s="13">
        <f t="shared" si="1"/>
        <v>14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s="1" customFormat="1" ht="17.25" customHeight="1">
      <c r="A15" s="49" t="s">
        <v>25</v>
      </c>
      <c r="B15" s="13" t="s">
        <v>26</v>
      </c>
      <c r="C15" s="13">
        <v>533</v>
      </c>
      <c r="D15" s="13">
        <v>514</v>
      </c>
      <c r="E15" s="13">
        <v>503</v>
      </c>
      <c r="F15" s="13">
        <f t="shared" si="2"/>
        <v>11</v>
      </c>
      <c r="G15" s="13">
        <v>458</v>
      </c>
      <c r="H15" s="13">
        <v>450</v>
      </c>
      <c r="I15" s="13">
        <v>419</v>
      </c>
      <c r="J15" s="13">
        <f>H15-I15</f>
        <v>31</v>
      </c>
      <c r="K15" s="13"/>
      <c r="L15" s="13"/>
      <c r="M15" s="13"/>
      <c r="N15" s="13"/>
      <c r="O15" s="13">
        <v>467</v>
      </c>
      <c r="P15" s="13">
        <v>424</v>
      </c>
      <c r="Q15" s="13">
        <v>414</v>
      </c>
      <c r="R15" s="13">
        <f>P15-Q15</f>
        <v>10</v>
      </c>
      <c r="S15" s="13">
        <v>471</v>
      </c>
      <c r="T15" s="13">
        <v>458</v>
      </c>
      <c r="U15" s="13">
        <v>445</v>
      </c>
      <c r="V15" s="13">
        <f>T15-U15</f>
        <v>13</v>
      </c>
      <c r="W15" s="13"/>
      <c r="X15" s="13"/>
      <c r="Y15" s="13"/>
      <c r="Z15" s="13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s="1" customFormat="1" ht="17.25" customHeight="1">
      <c r="A16" s="49"/>
      <c r="B16" s="13" t="s">
        <v>27</v>
      </c>
      <c r="C16" s="13">
        <v>538</v>
      </c>
      <c r="D16" s="13">
        <v>514</v>
      </c>
      <c r="E16" s="13">
        <v>503</v>
      </c>
      <c r="F16" s="13">
        <f t="shared" si="2"/>
        <v>11</v>
      </c>
      <c r="G16" s="13">
        <v>449</v>
      </c>
      <c r="H16" s="13">
        <v>443</v>
      </c>
      <c r="I16" s="13">
        <v>419</v>
      </c>
      <c r="J16" s="13">
        <f>H16-I16</f>
        <v>24</v>
      </c>
      <c r="K16" s="13"/>
      <c r="L16" s="13"/>
      <c r="M16" s="13"/>
      <c r="N16" s="13"/>
      <c r="O16" s="13"/>
      <c r="P16" s="13"/>
      <c r="Q16" s="13"/>
      <c r="R16" s="13"/>
      <c r="S16" s="13">
        <v>502</v>
      </c>
      <c r="T16" s="13">
        <v>461</v>
      </c>
      <c r="U16" s="13">
        <v>445</v>
      </c>
      <c r="V16" s="13">
        <f>T16-U16</f>
        <v>16</v>
      </c>
      <c r="W16" s="13">
        <v>450</v>
      </c>
      <c r="X16" s="13">
        <v>450</v>
      </c>
      <c r="Y16" s="13">
        <v>450</v>
      </c>
      <c r="Z16" s="13">
        <f t="shared" si="1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s="1" customFormat="1" ht="17.25" customHeight="1">
      <c r="A17" s="49"/>
      <c r="B17" s="13" t="s">
        <v>28</v>
      </c>
      <c r="C17" s="13">
        <v>550</v>
      </c>
      <c r="D17" s="13">
        <v>514</v>
      </c>
      <c r="E17" s="13">
        <v>503</v>
      </c>
      <c r="F17" s="13">
        <f t="shared" si="2"/>
        <v>11</v>
      </c>
      <c r="G17" s="13"/>
      <c r="H17" s="13"/>
      <c r="I17" s="13"/>
      <c r="J17" s="13"/>
      <c r="K17" s="13">
        <v>411</v>
      </c>
      <c r="L17" s="13">
        <v>411</v>
      </c>
      <c r="M17" s="13">
        <v>388</v>
      </c>
      <c r="N17" s="13">
        <f>L17-M17</f>
        <v>23</v>
      </c>
      <c r="O17" s="13">
        <v>511</v>
      </c>
      <c r="P17" s="13">
        <v>415</v>
      </c>
      <c r="Q17" s="13">
        <v>414</v>
      </c>
      <c r="R17" s="13">
        <f>P17-Q17</f>
        <v>1</v>
      </c>
      <c r="S17" s="13"/>
      <c r="T17" s="13"/>
      <c r="U17" s="13"/>
      <c r="V17" s="13"/>
      <c r="W17" s="13">
        <v>452</v>
      </c>
      <c r="X17" s="13">
        <v>452</v>
      </c>
      <c r="Y17" s="13">
        <v>450</v>
      </c>
      <c r="Z17" s="13">
        <f t="shared" si="1"/>
        <v>2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s="1" customFormat="1" ht="17.25" customHeight="1">
      <c r="A18" s="49"/>
      <c r="B18" s="13" t="s">
        <v>29</v>
      </c>
      <c r="C18" s="13">
        <v>522</v>
      </c>
      <c r="D18" s="13">
        <v>514</v>
      </c>
      <c r="E18" s="13">
        <v>503</v>
      </c>
      <c r="F18" s="13">
        <f t="shared" si="2"/>
        <v>11</v>
      </c>
      <c r="G18" s="13">
        <v>443</v>
      </c>
      <c r="H18" s="13">
        <v>440</v>
      </c>
      <c r="I18" s="13">
        <v>419</v>
      </c>
      <c r="J18" s="13">
        <f>H18-I18</f>
        <v>21</v>
      </c>
      <c r="K18" s="13">
        <v>407</v>
      </c>
      <c r="L18" s="13">
        <v>407</v>
      </c>
      <c r="M18" s="13">
        <v>388</v>
      </c>
      <c r="N18" s="13">
        <f>L18-M18</f>
        <v>19</v>
      </c>
      <c r="O18" s="13"/>
      <c r="P18" s="13"/>
      <c r="Q18" s="13"/>
      <c r="R18" s="13"/>
      <c r="S18" s="13">
        <v>493</v>
      </c>
      <c r="T18" s="13">
        <v>493</v>
      </c>
      <c r="U18" s="13">
        <v>445</v>
      </c>
      <c r="V18" s="13">
        <f>T18-U18</f>
        <v>48</v>
      </c>
      <c r="W18" s="13">
        <v>453</v>
      </c>
      <c r="X18" s="13">
        <v>453</v>
      </c>
      <c r="Y18" s="13">
        <v>450</v>
      </c>
      <c r="Z18" s="13">
        <f t="shared" si="1"/>
        <v>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s="1" customFormat="1" ht="17.25" customHeight="1">
      <c r="A19" s="49"/>
      <c r="B19" s="13" t="s">
        <v>30</v>
      </c>
      <c r="C19" s="13">
        <v>550</v>
      </c>
      <c r="D19" s="13">
        <v>514</v>
      </c>
      <c r="E19" s="13">
        <v>503</v>
      </c>
      <c r="F19" s="13">
        <f t="shared" si="2"/>
        <v>11</v>
      </c>
      <c r="G19" s="13">
        <v>445</v>
      </c>
      <c r="H19" s="13">
        <v>440</v>
      </c>
      <c r="I19" s="13">
        <v>419</v>
      </c>
      <c r="J19" s="13">
        <f>H19-I19</f>
        <v>21</v>
      </c>
      <c r="K19" s="13"/>
      <c r="L19" s="13"/>
      <c r="M19" s="13"/>
      <c r="N19" s="13"/>
      <c r="O19" s="13">
        <v>417</v>
      </c>
      <c r="P19" s="13">
        <v>417</v>
      </c>
      <c r="Q19" s="13">
        <v>414</v>
      </c>
      <c r="R19" s="13">
        <f>P19-Q19</f>
        <v>3</v>
      </c>
      <c r="S19" s="13"/>
      <c r="T19" s="13"/>
      <c r="U19" s="13"/>
      <c r="V19" s="13"/>
      <c r="W19" s="13">
        <v>464</v>
      </c>
      <c r="X19" s="13">
        <v>464</v>
      </c>
      <c r="Y19" s="13">
        <v>450</v>
      </c>
      <c r="Z19" s="13">
        <f t="shared" si="1"/>
        <v>14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s="1" customFormat="1" ht="17.25" customHeight="1">
      <c r="A20" s="49"/>
      <c r="B20" s="13" t="s">
        <v>15</v>
      </c>
      <c r="C20" s="13">
        <v>542</v>
      </c>
      <c r="D20" s="13">
        <v>515</v>
      </c>
      <c r="E20" s="13">
        <v>503</v>
      </c>
      <c r="F20" s="13">
        <f t="shared" si="2"/>
        <v>12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s="1" customFormat="1" ht="17.25" customHeight="1">
      <c r="A21" s="49"/>
      <c r="B21" s="13" t="s">
        <v>31</v>
      </c>
      <c r="C21" s="13">
        <v>540</v>
      </c>
      <c r="D21" s="13">
        <v>514</v>
      </c>
      <c r="E21" s="13">
        <v>503</v>
      </c>
      <c r="F21" s="13">
        <f t="shared" si="2"/>
        <v>11</v>
      </c>
      <c r="G21" s="13"/>
      <c r="H21" s="13"/>
      <c r="I21" s="13"/>
      <c r="J21" s="13"/>
      <c r="K21" s="13">
        <v>422</v>
      </c>
      <c r="L21" s="13">
        <v>409</v>
      </c>
      <c r="M21" s="13">
        <v>388</v>
      </c>
      <c r="N21" s="13">
        <f>L21-M21</f>
        <v>21</v>
      </c>
      <c r="O21" s="13">
        <v>516</v>
      </c>
      <c r="P21" s="13">
        <v>420</v>
      </c>
      <c r="Q21" s="13">
        <v>414</v>
      </c>
      <c r="R21" s="13">
        <f>P21-Q21</f>
        <v>6</v>
      </c>
      <c r="S21" s="13"/>
      <c r="T21" s="13"/>
      <c r="U21" s="13"/>
      <c r="V21" s="13"/>
      <c r="W21" s="13">
        <v>454</v>
      </c>
      <c r="X21" s="13">
        <v>454</v>
      </c>
      <c r="Y21" s="13">
        <v>450</v>
      </c>
      <c r="Z21" s="13">
        <f t="shared" si="1"/>
        <v>4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s="1" customFormat="1" ht="17.25" customHeight="1">
      <c r="A22" s="49"/>
      <c r="B22" s="13" t="s">
        <v>32</v>
      </c>
      <c r="C22" s="13">
        <v>532</v>
      </c>
      <c r="D22" s="13">
        <v>514</v>
      </c>
      <c r="E22" s="13">
        <v>503</v>
      </c>
      <c r="F22" s="13">
        <f t="shared" si="2"/>
        <v>11</v>
      </c>
      <c r="G22" s="13"/>
      <c r="H22" s="13"/>
      <c r="I22" s="13"/>
      <c r="J22" s="13"/>
      <c r="K22" s="13">
        <v>407</v>
      </c>
      <c r="L22" s="13">
        <v>393</v>
      </c>
      <c r="M22" s="13">
        <v>388</v>
      </c>
      <c r="N22" s="13">
        <f>L22-M22</f>
        <v>5</v>
      </c>
      <c r="O22" s="13"/>
      <c r="P22" s="13"/>
      <c r="Q22" s="13"/>
      <c r="R22" s="13"/>
      <c r="S22" s="13"/>
      <c r="T22" s="13"/>
      <c r="U22" s="13"/>
      <c r="V22" s="13"/>
      <c r="W22" s="13">
        <v>457</v>
      </c>
      <c r="X22" s="13">
        <v>457</v>
      </c>
      <c r="Y22" s="13">
        <v>450</v>
      </c>
      <c r="Z22" s="13">
        <f t="shared" si="1"/>
        <v>7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s="1" customFormat="1" ht="17.25" customHeight="1">
      <c r="A23" s="49"/>
      <c r="B23" s="13" t="s">
        <v>33</v>
      </c>
      <c r="C23" s="13">
        <v>539</v>
      </c>
      <c r="D23" s="13">
        <v>514</v>
      </c>
      <c r="E23" s="13">
        <v>503</v>
      </c>
      <c r="F23" s="13">
        <f t="shared" si="2"/>
        <v>11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v>464</v>
      </c>
      <c r="X23" s="13">
        <v>464</v>
      </c>
      <c r="Y23" s="13">
        <v>450</v>
      </c>
      <c r="Z23" s="13">
        <f t="shared" si="1"/>
        <v>14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s="1" customFormat="1" ht="17.25" customHeight="1">
      <c r="A24" s="49"/>
      <c r="B24" s="13" t="s">
        <v>34</v>
      </c>
      <c r="C24" s="13">
        <v>529</v>
      </c>
      <c r="D24" s="13">
        <v>514</v>
      </c>
      <c r="E24" s="13">
        <v>503</v>
      </c>
      <c r="F24" s="13">
        <f t="shared" si="2"/>
        <v>11</v>
      </c>
      <c r="G24" s="13"/>
      <c r="H24" s="13"/>
      <c r="I24" s="13"/>
      <c r="J24" s="13"/>
      <c r="K24" s="13">
        <v>433</v>
      </c>
      <c r="L24" s="13">
        <v>430</v>
      </c>
      <c r="M24" s="13">
        <v>388</v>
      </c>
      <c r="N24" s="13">
        <f>L24-M24</f>
        <v>42</v>
      </c>
      <c r="O24" s="13"/>
      <c r="P24" s="13"/>
      <c r="Q24" s="13"/>
      <c r="R24" s="13"/>
      <c r="S24" s="13"/>
      <c r="T24" s="13"/>
      <c r="U24" s="13"/>
      <c r="V24" s="13"/>
      <c r="W24" s="13">
        <v>463</v>
      </c>
      <c r="X24" s="13">
        <v>463</v>
      </c>
      <c r="Y24" s="13">
        <v>450</v>
      </c>
      <c r="Z24" s="13">
        <f t="shared" si="1"/>
        <v>13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1" customFormat="1" ht="17.25" customHeight="1">
      <c r="A25" s="49"/>
      <c r="B25" s="13" t="s">
        <v>35</v>
      </c>
      <c r="C25" s="13">
        <v>525</v>
      </c>
      <c r="D25" s="13">
        <v>514</v>
      </c>
      <c r="E25" s="13">
        <v>503</v>
      </c>
      <c r="F25" s="13">
        <f t="shared" si="2"/>
        <v>11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>
        <v>465</v>
      </c>
      <c r="X25" s="13">
        <v>465</v>
      </c>
      <c r="Y25" s="13">
        <v>450</v>
      </c>
      <c r="Z25" s="13">
        <f t="shared" si="1"/>
        <v>15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s="1" customFormat="1" ht="17.25" customHeight="1">
      <c r="A26" s="49"/>
      <c r="B26" s="13" t="s">
        <v>36</v>
      </c>
      <c r="C26" s="13">
        <v>536</v>
      </c>
      <c r="D26" s="13">
        <v>516</v>
      </c>
      <c r="E26" s="13">
        <v>503</v>
      </c>
      <c r="F26" s="13">
        <f t="shared" si="2"/>
        <v>13</v>
      </c>
      <c r="G26" s="13">
        <v>441</v>
      </c>
      <c r="H26" s="13">
        <v>440</v>
      </c>
      <c r="I26" s="13">
        <v>419</v>
      </c>
      <c r="J26" s="13">
        <f>H26-I26</f>
        <v>21</v>
      </c>
      <c r="K26" s="13">
        <v>447</v>
      </c>
      <c r="L26" s="13">
        <v>424</v>
      </c>
      <c r="M26" s="13">
        <v>388</v>
      </c>
      <c r="N26" s="13">
        <f>L26-M26</f>
        <v>36</v>
      </c>
      <c r="O26" s="13">
        <v>527</v>
      </c>
      <c r="P26" s="13">
        <v>419</v>
      </c>
      <c r="Q26" s="13">
        <v>414</v>
      </c>
      <c r="R26" s="13">
        <f>P26-Q26</f>
        <v>5</v>
      </c>
      <c r="S26" s="13">
        <v>471</v>
      </c>
      <c r="T26" s="13">
        <v>453</v>
      </c>
      <c r="U26" s="13">
        <v>445</v>
      </c>
      <c r="V26" s="13">
        <f>T26-U26</f>
        <v>8</v>
      </c>
      <c r="W26" s="13">
        <v>451</v>
      </c>
      <c r="X26" s="13">
        <v>451</v>
      </c>
      <c r="Y26" s="13">
        <v>450</v>
      </c>
      <c r="Z26" s="13">
        <f t="shared" si="1"/>
        <v>1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s="1" customFormat="1" ht="17.25" customHeight="1">
      <c r="A27" s="49"/>
      <c r="B27" s="13" t="s">
        <v>20</v>
      </c>
      <c r="C27" s="13">
        <v>526</v>
      </c>
      <c r="D27" s="13">
        <v>514</v>
      </c>
      <c r="E27" s="13">
        <v>503</v>
      </c>
      <c r="F27" s="13">
        <f t="shared" si="2"/>
        <v>11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s="1" customFormat="1" ht="17.25" customHeight="1">
      <c r="A28" s="49"/>
      <c r="B28" s="13" t="s">
        <v>21</v>
      </c>
      <c r="C28" s="13">
        <v>522</v>
      </c>
      <c r="D28" s="13">
        <v>514</v>
      </c>
      <c r="E28" s="13">
        <v>503</v>
      </c>
      <c r="F28" s="13">
        <f t="shared" si="2"/>
        <v>11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s="1" customFormat="1" ht="17.25" customHeight="1">
      <c r="A29" s="49"/>
      <c r="B29" s="13" t="s">
        <v>22</v>
      </c>
      <c r="C29" s="13">
        <v>537</v>
      </c>
      <c r="D29" s="13">
        <v>516</v>
      </c>
      <c r="E29" s="13">
        <v>503</v>
      </c>
      <c r="F29" s="13">
        <f t="shared" si="2"/>
        <v>13</v>
      </c>
      <c r="G29" s="13"/>
      <c r="H29" s="13"/>
      <c r="I29" s="13"/>
      <c r="J29" s="13"/>
      <c r="K29" s="13">
        <v>441</v>
      </c>
      <c r="L29" s="13">
        <v>441</v>
      </c>
      <c r="M29" s="13">
        <v>388</v>
      </c>
      <c r="N29" s="13">
        <f>L29-M29</f>
        <v>53</v>
      </c>
      <c r="O29" s="13"/>
      <c r="P29" s="13"/>
      <c r="Q29" s="13"/>
      <c r="R29" s="13"/>
      <c r="S29" s="13"/>
      <c r="T29" s="13"/>
      <c r="U29" s="13"/>
      <c r="V29" s="13"/>
      <c r="W29" s="13">
        <v>466</v>
      </c>
      <c r="X29" s="13">
        <v>455</v>
      </c>
      <c r="Y29" s="13">
        <v>450</v>
      </c>
      <c r="Z29" s="13">
        <f t="shared" si="1"/>
        <v>5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s="1" customFormat="1" ht="17.25" customHeight="1">
      <c r="A30" s="49"/>
      <c r="B30" s="13" t="s">
        <v>23</v>
      </c>
      <c r="C30" s="13">
        <v>533</v>
      </c>
      <c r="D30" s="13">
        <v>514</v>
      </c>
      <c r="E30" s="13">
        <v>503</v>
      </c>
      <c r="F30" s="13">
        <f t="shared" si="2"/>
        <v>11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s="1" customFormat="1" ht="17.25" customHeight="1">
      <c r="A31" s="49"/>
      <c r="B31" s="13" t="s">
        <v>24</v>
      </c>
      <c r="C31" s="13">
        <v>539</v>
      </c>
      <c r="D31" s="13">
        <v>515</v>
      </c>
      <c r="E31" s="13">
        <v>503</v>
      </c>
      <c r="F31" s="13">
        <f t="shared" si="2"/>
        <v>12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s="6" customFormat="1" ht="17.25" customHeight="1">
      <c r="A32" s="52" t="s">
        <v>37</v>
      </c>
      <c r="B32" s="14" t="s">
        <v>18</v>
      </c>
      <c r="C32" s="15">
        <v>634</v>
      </c>
      <c r="D32" s="15">
        <v>580</v>
      </c>
      <c r="E32" s="15">
        <v>549</v>
      </c>
      <c r="F32" s="13">
        <f t="shared" si="2"/>
        <v>31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s="6" customFormat="1" ht="17.25" customHeight="1">
      <c r="A33" s="52"/>
      <c r="B33" s="13" t="s">
        <v>36</v>
      </c>
      <c r="C33" s="15">
        <v>570</v>
      </c>
      <c r="D33" s="15">
        <v>553</v>
      </c>
      <c r="E33" s="15">
        <v>445</v>
      </c>
      <c r="F33" s="13">
        <f t="shared" si="2"/>
        <v>108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s="6" customFormat="1" ht="17.25" customHeight="1">
      <c r="A34" s="52"/>
      <c r="B34" s="13" t="s">
        <v>31</v>
      </c>
      <c r="C34" s="15">
        <v>567</v>
      </c>
      <c r="D34" s="15">
        <v>536</v>
      </c>
      <c r="E34" s="15">
        <v>445</v>
      </c>
      <c r="F34" s="13">
        <f t="shared" si="2"/>
        <v>91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s="1" customFormat="1" ht="17.25" customHeight="1">
      <c r="A35" s="49" t="s">
        <v>38</v>
      </c>
      <c r="B35" s="13" t="s">
        <v>39</v>
      </c>
      <c r="C35" s="13">
        <v>161</v>
      </c>
      <c r="D35" s="13">
        <v>147</v>
      </c>
      <c r="E35" s="13">
        <v>120</v>
      </c>
      <c r="F35" s="13">
        <f t="shared" si="2"/>
        <v>27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s="1" customFormat="1" ht="17.25" customHeight="1">
      <c r="A36" s="49"/>
      <c r="B36" s="13" t="s">
        <v>40</v>
      </c>
      <c r="C36" s="13">
        <v>146</v>
      </c>
      <c r="D36" s="13">
        <v>131</v>
      </c>
      <c r="E36" s="13">
        <v>110</v>
      </c>
      <c r="F36" s="13">
        <f t="shared" si="2"/>
        <v>21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s="1" customFormat="1" ht="17.25" customHeight="1">
      <c r="A37" s="12" t="s">
        <v>41</v>
      </c>
      <c r="B37" s="13" t="s">
        <v>42</v>
      </c>
      <c r="C37" s="13">
        <v>256</v>
      </c>
      <c r="D37" s="13">
        <v>219</v>
      </c>
      <c r="E37" s="13">
        <v>180</v>
      </c>
      <c r="F37" s="13">
        <f t="shared" si="2"/>
        <v>39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s="1" customFormat="1" ht="17.25" customHeight="1">
      <c r="A38" s="12" t="s">
        <v>43</v>
      </c>
      <c r="B38" s="13" t="s">
        <v>44</v>
      </c>
      <c r="C38" s="13">
        <v>344</v>
      </c>
      <c r="D38" s="13">
        <v>285</v>
      </c>
      <c r="E38" s="13">
        <v>285</v>
      </c>
      <c r="F38" s="13">
        <f t="shared" si="2"/>
        <v>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s="1" customFormat="1" ht="17.25" customHeight="1">
      <c r="A39" s="12" t="s">
        <v>45</v>
      </c>
      <c r="B39" s="13" t="s">
        <v>44</v>
      </c>
      <c r="C39" s="13">
        <v>339</v>
      </c>
      <c r="D39" s="13">
        <v>287</v>
      </c>
      <c r="E39" s="13">
        <v>285</v>
      </c>
      <c r="F39" s="13">
        <f t="shared" si="2"/>
        <v>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s="1" customFormat="1" ht="36.75" customHeight="1">
      <c r="A40" s="51" t="s">
        <v>52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s="1" customFormat="1" ht="17.25" customHeight="1">
      <c r="A41" s="49" t="s">
        <v>1</v>
      </c>
      <c r="B41" s="49" t="s">
        <v>2</v>
      </c>
      <c r="C41" s="50" t="s">
        <v>46</v>
      </c>
      <c r="D41" s="50"/>
      <c r="E41" s="50"/>
      <c r="F41" s="50"/>
      <c r="G41" s="50" t="s">
        <v>47</v>
      </c>
      <c r="H41" s="50"/>
      <c r="I41" s="50"/>
      <c r="J41" s="50"/>
      <c r="K41" s="50" t="s">
        <v>48</v>
      </c>
      <c r="L41" s="50"/>
      <c r="M41" s="50"/>
      <c r="N41" s="50"/>
      <c r="O41" s="50" t="s">
        <v>49</v>
      </c>
      <c r="P41" s="50"/>
      <c r="Q41" s="50"/>
      <c r="R41" s="50"/>
      <c r="S41" s="50" t="s">
        <v>50</v>
      </c>
      <c r="T41" s="50"/>
      <c r="U41" s="50"/>
      <c r="V41" s="50"/>
      <c r="W41" s="50" t="s">
        <v>51</v>
      </c>
      <c r="X41" s="50"/>
      <c r="Y41" s="50"/>
      <c r="Z41" s="50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s="1" customFormat="1" ht="17.25" customHeight="1">
      <c r="A42" s="49"/>
      <c r="B42" s="49"/>
      <c r="C42" s="13" t="s">
        <v>9</v>
      </c>
      <c r="D42" s="13" t="s">
        <v>10</v>
      </c>
      <c r="E42" s="13" t="s">
        <v>11</v>
      </c>
      <c r="F42" s="13" t="s">
        <v>12</v>
      </c>
      <c r="G42" s="13" t="s">
        <v>9</v>
      </c>
      <c r="H42" s="13" t="s">
        <v>10</v>
      </c>
      <c r="I42" s="13" t="s">
        <v>11</v>
      </c>
      <c r="J42" s="13" t="s">
        <v>12</v>
      </c>
      <c r="K42" s="13" t="s">
        <v>9</v>
      </c>
      <c r="L42" s="13" t="s">
        <v>10</v>
      </c>
      <c r="M42" s="13" t="s">
        <v>11</v>
      </c>
      <c r="N42" s="13" t="s">
        <v>12</v>
      </c>
      <c r="O42" s="13" t="s">
        <v>9</v>
      </c>
      <c r="P42" s="13" t="s">
        <v>10</v>
      </c>
      <c r="Q42" s="13" t="s">
        <v>11</v>
      </c>
      <c r="R42" s="13" t="s">
        <v>12</v>
      </c>
      <c r="S42" s="13" t="s">
        <v>9</v>
      </c>
      <c r="T42" s="13" t="s">
        <v>10</v>
      </c>
      <c r="U42" s="13" t="s">
        <v>11</v>
      </c>
      <c r="V42" s="13" t="s">
        <v>12</v>
      </c>
      <c r="W42" s="13" t="s">
        <v>9</v>
      </c>
      <c r="X42" s="13" t="s">
        <v>10</v>
      </c>
      <c r="Y42" s="13" t="s">
        <v>11</v>
      </c>
      <c r="Z42" s="13" t="s">
        <v>12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" customFormat="1" ht="17.25" customHeight="1">
      <c r="A43" s="49" t="s">
        <v>13</v>
      </c>
      <c r="B43" s="13" t="s">
        <v>14</v>
      </c>
      <c r="C43" s="13">
        <v>502</v>
      </c>
      <c r="D43" s="13">
        <v>502</v>
      </c>
      <c r="E43" s="13">
        <v>492</v>
      </c>
      <c r="F43" s="13">
        <f>D43-E43</f>
        <v>10</v>
      </c>
      <c r="G43" s="13">
        <v>504</v>
      </c>
      <c r="H43" s="13">
        <v>495</v>
      </c>
      <c r="I43" s="13">
        <v>478</v>
      </c>
      <c r="J43" s="13">
        <f>H43-I43</f>
        <v>17</v>
      </c>
      <c r="K43" s="13"/>
      <c r="L43" s="13"/>
      <c r="M43" s="13"/>
      <c r="N43" s="13"/>
      <c r="O43" s="13"/>
      <c r="P43" s="13"/>
      <c r="Q43" s="13"/>
      <c r="R43" s="13"/>
      <c r="S43" s="13">
        <v>508</v>
      </c>
      <c r="T43" s="13">
        <v>508</v>
      </c>
      <c r="U43" s="13">
        <v>500</v>
      </c>
      <c r="V43" s="13">
        <f>T43-U43</f>
        <v>8</v>
      </c>
      <c r="W43" s="13">
        <v>490</v>
      </c>
      <c r="X43" s="13">
        <v>487</v>
      </c>
      <c r="Y43" s="13">
        <v>482</v>
      </c>
      <c r="Z43" s="13">
        <f>X43-Y43</f>
        <v>5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26" ht="17.25" customHeight="1">
      <c r="A44" s="49"/>
      <c r="B44" s="13" t="s">
        <v>15</v>
      </c>
      <c r="C44" s="13"/>
      <c r="D44" s="13"/>
      <c r="E44" s="13"/>
      <c r="F44" s="13"/>
      <c r="G44" s="13">
        <v>491</v>
      </c>
      <c r="H44" s="13">
        <v>490</v>
      </c>
      <c r="I44" s="13">
        <v>478</v>
      </c>
      <c r="J44" s="13">
        <f>H44-I44</f>
        <v>12</v>
      </c>
      <c r="K44" s="13">
        <v>540</v>
      </c>
      <c r="L44" s="13">
        <v>532</v>
      </c>
      <c r="M44" s="13">
        <v>490</v>
      </c>
      <c r="N44" s="13">
        <f aca="true" t="shared" si="3" ref="N44:N64">L44-M44</f>
        <v>42</v>
      </c>
      <c r="O44" s="13"/>
      <c r="P44" s="13"/>
      <c r="Q44" s="13"/>
      <c r="R44" s="13"/>
      <c r="S44" s="13"/>
      <c r="T44" s="13"/>
      <c r="U44" s="13"/>
      <c r="V44" s="13"/>
      <c r="W44" s="13">
        <v>489</v>
      </c>
      <c r="X44" s="13">
        <v>487</v>
      </c>
      <c r="Y44" s="13">
        <v>482</v>
      </c>
      <c r="Z44" s="13">
        <f aca="true" t="shared" si="4" ref="Z44:Z68">X44-Y44</f>
        <v>5</v>
      </c>
    </row>
    <row r="45" spans="1:26" ht="17.25" customHeight="1">
      <c r="A45" s="49"/>
      <c r="B45" s="13" t="s">
        <v>16</v>
      </c>
      <c r="C45" s="13"/>
      <c r="D45" s="13"/>
      <c r="E45" s="13"/>
      <c r="F45" s="13"/>
      <c r="G45" s="13"/>
      <c r="H45" s="13"/>
      <c r="I45" s="13"/>
      <c r="J45" s="13"/>
      <c r="K45" s="13">
        <v>528</v>
      </c>
      <c r="L45" s="13">
        <v>528</v>
      </c>
      <c r="M45" s="13">
        <v>490</v>
      </c>
      <c r="N45" s="13">
        <f t="shared" si="3"/>
        <v>38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7.25" customHeight="1">
      <c r="A46" s="49"/>
      <c r="B46" s="13" t="s">
        <v>17</v>
      </c>
      <c r="C46" s="13">
        <v>499</v>
      </c>
      <c r="D46" s="13">
        <v>495</v>
      </c>
      <c r="E46" s="13">
        <v>492</v>
      </c>
      <c r="F46" s="13">
        <f aca="true" t="shared" si="5" ref="F46:F68">D46-E46</f>
        <v>3</v>
      </c>
      <c r="G46" s="13"/>
      <c r="H46" s="13"/>
      <c r="I46" s="13"/>
      <c r="J46" s="13"/>
      <c r="K46" s="13"/>
      <c r="L46" s="13"/>
      <c r="M46" s="13"/>
      <c r="N46" s="13"/>
      <c r="O46" s="13">
        <v>489</v>
      </c>
      <c r="P46" s="13">
        <v>487</v>
      </c>
      <c r="Q46" s="13">
        <v>483</v>
      </c>
      <c r="R46" s="13">
        <f aca="true" t="shared" si="6" ref="R46:R65">P46-Q46</f>
        <v>4</v>
      </c>
      <c r="S46" s="13"/>
      <c r="T46" s="13"/>
      <c r="U46" s="13"/>
      <c r="V46" s="13"/>
      <c r="W46" s="13"/>
      <c r="X46" s="13"/>
      <c r="Y46" s="13"/>
      <c r="Z46" s="13"/>
    </row>
    <row r="47" spans="1:26" ht="17.25" customHeight="1">
      <c r="A47" s="49"/>
      <c r="B47" s="13" t="s">
        <v>18</v>
      </c>
      <c r="C47" s="13"/>
      <c r="D47" s="13"/>
      <c r="E47" s="13"/>
      <c r="F47" s="13"/>
      <c r="G47" s="13"/>
      <c r="H47" s="13"/>
      <c r="I47" s="13"/>
      <c r="J47" s="13"/>
      <c r="K47" s="13">
        <v>531</v>
      </c>
      <c r="L47" s="13">
        <v>531</v>
      </c>
      <c r="M47" s="13">
        <v>490</v>
      </c>
      <c r="N47" s="13">
        <f t="shared" si="3"/>
        <v>41</v>
      </c>
      <c r="O47" s="13">
        <v>493</v>
      </c>
      <c r="P47" s="13">
        <v>493</v>
      </c>
      <c r="Q47" s="13">
        <v>483</v>
      </c>
      <c r="R47" s="13">
        <f t="shared" si="6"/>
        <v>10</v>
      </c>
      <c r="S47" s="13"/>
      <c r="T47" s="13"/>
      <c r="U47" s="13"/>
      <c r="V47" s="13"/>
      <c r="W47" s="13"/>
      <c r="X47" s="13"/>
      <c r="Y47" s="13"/>
      <c r="Z47" s="13"/>
    </row>
    <row r="48" spans="1:26" ht="17.25" customHeight="1">
      <c r="A48" s="49"/>
      <c r="B48" s="13" t="s">
        <v>19</v>
      </c>
      <c r="C48" s="13">
        <v>494</v>
      </c>
      <c r="D48" s="13">
        <v>494</v>
      </c>
      <c r="E48" s="13">
        <v>492</v>
      </c>
      <c r="F48" s="13">
        <f t="shared" si="5"/>
        <v>2</v>
      </c>
      <c r="G48" s="13">
        <v>492</v>
      </c>
      <c r="H48" s="13">
        <v>492</v>
      </c>
      <c r="I48" s="13">
        <v>478</v>
      </c>
      <c r="J48" s="13">
        <f>H48-I48</f>
        <v>14</v>
      </c>
      <c r="K48" s="13">
        <v>527</v>
      </c>
      <c r="L48" s="13">
        <v>527</v>
      </c>
      <c r="M48" s="13">
        <v>490</v>
      </c>
      <c r="N48" s="13">
        <f t="shared" si="3"/>
        <v>37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7.25" customHeight="1">
      <c r="A49" s="49"/>
      <c r="B49" s="13" t="s">
        <v>20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7.25" customHeight="1">
      <c r="A50" s="49"/>
      <c r="B50" s="13" t="s">
        <v>21</v>
      </c>
      <c r="C50" s="13">
        <v>497</v>
      </c>
      <c r="D50" s="13">
        <v>493</v>
      </c>
      <c r="E50" s="13">
        <v>492</v>
      </c>
      <c r="F50" s="13">
        <f t="shared" si="5"/>
        <v>1</v>
      </c>
      <c r="G50" s="13">
        <v>491</v>
      </c>
      <c r="H50" s="13">
        <v>490</v>
      </c>
      <c r="I50" s="13">
        <v>478</v>
      </c>
      <c r="J50" s="13">
        <f>H50-I50</f>
        <v>12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>
        <v>491</v>
      </c>
      <c r="X50" s="13">
        <v>487</v>
      </c>
      <c r="Y50" s="13">
        <v>482</v>
      </c>
      <c r="Z50" s="13">
        <f t="shared" si="4"/>
        <v>5</v>
      </c>
    </row>
    <row r="51" spans="1:26" ht="17.25" customHeight="1">
      <c r="A51" s="49"/>
      <c r="B51" s="13" t="s">
        <v>22</v>
      </c>
      <c r="C51" s="13">
        <v>495</v>
      </c>
      <c r="D51" s="13">
        <v>492</v>
      </c>
      <c r="E51" s="13">
        <v>492</v>
      </c>
      <c r="F51" s="13">
        <f t="shared" si="5"/>
        <v>0</v>
      </c>
      <c r="G51" s="13">
        <v>497</v>
      </c>
      <c r="H51" s="13">
        <v>492</v>
      </c>
      <c r="I51" s="13">
        <v>478</v>
      </c>
      <c r="J51" s="13">
        <f>H51-I51</f>
        <v>14</v>
      </c>
      <c r="K51" s="13">
        <v>529</v>
      </c>
      <c r="L51" s="13">
        <v>528</v>
      </c>
      <c r="M51" s="13">
        <v>490</v>
      </c>
      <c r="N51" s="13">
        <f t="shared" si="3"/>
        <v>38</v>
      </c>
      <c r="O51" s="13">
        <v>496</v>
      </c>
      <c r="P51" s="13">
        <v>492</v>
      </c>
      <c r="Q51" s="13">
        <v>483</v>
      </c>
      <c r="R51" s="13">
        <f t="shared" si="6"/>
        <v>9</v>
      </c>
      <c r="S51" s="13">
        <v>537</v>
      </c>
      <c r="T51" s="13">
        <v>501</v>
      </c>
      <c r="U51" s="13">
        <v>500</v>
      </c>
      <c r="V51" s="13">
        <f>T51-U51</f>
        <v>1</v>
      </c>
      <c r="W51" s="13"/>
      <c r="X51" s="13"/>
      <c r="Y51" s="13"/>
      <c r="Z51" s="13"/>
    </row>
    <row r="52" spans="1:26" ht="17.25" customHeight="1">
      <c r="A52" s="49"/>
      <c r="B52" s="13" t="s">
        <v>23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>
        <f t="shared" si="3"/>
        <v>0</v>
      </c>
      <c r="O52" s="13">
        <v>489</v>
      </c>
      <c r="P52" s="13">
        <v>488</v>
      </c>
      <c r="Q52" s="13">
        <v>483</v>
      </c>
      <c r="R52" s="13">
        <f t="shared" si="6"/>
        <v>5</v>
      </c>
      <c r="S52" s="13">
        <v>501</v>
      </c>
      <c r="T52" s="13">
        <v>501</v>
      </c>
      <c r="U52" s="13">
        <v>500</v>
      </c>
      <c r="V52" s="13">
        <f>T52-U52</f>
        <v>1</v>
      </c>
      <c r="W52" s="13">
        <v>490</v>
      </c>
      <c r="X52" s="13">
        <v>487</v>
      </c>
      <c r="Y52" s="13">
        <v>482</v>
      </c>
      <c r="Z52" s="13">
        <f t="shared" si="4"/>
        <v>5</v>
      </c>
    </row>
    <row r="53" spans="1:26" ht="17.25" customHeight="1">
      <c r="A53" s="49"/>
      <c r="B53" s="13" t="s">
        <v>24</v>
      </c>
      <c r="C53" s="13"/>
      <c r="D53" s="13"/>
      <c r="E53" s="13"/>
      <c r="F53" s="13"/>
      <c r="G53" s="13">
        <v>490</v>
      </c>
      <c r="H53" s="13">
        <v>490</v>
      </c>
      <c r="I53" s="13">
        <v>478</v>
      </c>
      <c r="J53" s="13">
        <f>H53-I53</f>
        <v>12</v>
      </c>
      <c r="K53" s="13"/>
      <c r="L53" s="13"/>
      <c r="M53" s="13"/>
      <c r="N53" s="13">
        <f t="shared" si="3"/>
        <v>0</v>
      </c>
      <c r="O53" s="13">
        <v>492</v>
      </c>
      <c r="P53" s="13">
        <v>492</v>
      </c>
      <c r="Q53" s="13">
        <v>483</v>
      </c>
      <c r="R53" s="13">
        <f t="shared" si="6"/>
        <v>9</v>
      </c>
      <c r="S53" s="13"/>
      <c r="T53" s="13"/>
      <c r="U53" s="13"/>
      <c r="V53" s="13"/>
      <c r="W53" s="13"/>
      <c r="X53" s="13"/>
      <c r="Y53" s="13"/>
      <c r="Z53" s="13"/>
    </row>
    <row r="54" spans="1:26" ht="17.25" customHeight="1">
      <c r="A54" s="49" t="s">
        <v>25</v>
      </c>
      <c r="B54" s="13" t="s">
        <v>26</v>
      </c>
      <c r="C54" s="13">
        <v>454</v>
      </c>
      <c r="D54" s="13">
        <v>454</v>
      </c>
      <c r="E54" s="13">
        <v>452</v>
      </c>
      <c r="F54" s="13">
        <f t="shared" si="5"/>
        <v>2</v>
      </c>
      <c r="G54" s="13">
        <v>469</v>
      </c>
      <c r="H54" s="13">
        <v>466</v>
      </c>
      <c r="I54" s="13">
        <v>462</v>
      </c>
      <c r="J54" s="13">
        <f>H54-I54</f>
        <v>4</v>
      </c>
      <c r="K54" s="13">
        <v>505</v>
      </c>
      <c r="L54" s="13">
        <v>502</v>
      </c>
      <c r="M54" s="13">
        <v>460</v>
      </c>
      <c r="N54" s="13">
        <f t="shared" si="3"/>
        <v>42</v>
      </c>
      <c r="O54" s="13"/>
      <c r="P54" s="13"/>
      <c r="Q54" s="13"/>
      <c r="R54" s="13"/>
      <c r="S54" s="13"/>
      <c r="T54" s="13"/>
      <c r="U54" s="13"/>
      <c r="V54" s="13"/>
      <c r="W54" s="13">
        <v>475</v>
      </c>
      <c r="X54" s="13">
        <v>475</v>
      </c>
      <c r="Y54" s="13">
        <v>471</v>
      </c>
      <c r="Z54" s="13">
        <f t="shared" si="4"/>
        <v>4</v>
      </c>
    </row>
    <row r="55" spans="1:26" ht="17.25" customHeight="1">
      <c r="A55" s="49"/>
      <c r="B55" s="13" t="s">
        <v>27</v>
      </c>
      <c r="C55" s="13"/>
      <c r="D55" s="13"/>
      <c r="E55" s="13"/>
      <c r="F55" s="13"/>
      <c r="G55" s="13"/>
      <c r="H55" s="13"/>
      <c r="I55" s="13"/>
      <c r="J55" s="13"/>
      <c r="K55" s="13">
        <v>498</v>
      </c>
      <c r="L55" s="13">
        <v>497</v>
      </c>
      <c r="M55" s="13">
        <v>460</v>
      </c>
      <c r="N55" s="13">
        <f t="shared" si="3"/>
        <v>37</v>
      </c>
      <c r="O55" s="13">
        <v>478</v>
      </c>
      <c r="P55" s="13">
        <v>478</v>
      </c>
      <c r="Q55" s="13">
        <v>476</v>
      </c>
      <c r="R55" s="13">
        <f t="shared" si="6"/>
        <v>2</v>
      </c>
      <c r="S55" s="13"/>
      <c r="T55" s="13"/>
      <c r="U55" s="13"/>
      <c r="V55" s="13"/>
      <c r="W55" s="13">
        <v>477</v>
      </c>
      <c r="X55" s="13">
        <v>477</v>
      </c>
      <c r="Y55" s="13">
        <v>471</v>
      </c>
      <c r="Z55" s="13">
        <f t="shared" si="4"/>
        <v>6</v>
      </c>
    </row>
    <row r="56" spans="1:26" ht="17.25" customHeight="1">
      <c r="A56" s="49"/>
      <c r="B56" s="13" t="s">
        <v>28</v>
      </c>
      <c r="C56" s="13"/>
      <c r="D56" s="13"/>
      <c r="E56" s="13"/>
      <c r="F56" s="13"/>
      <c r="G56" s="13">
        <v>527</v>
      </c>
      <c r="H56" s="13">
        <v>469</v>
      </c>
      <c r="I56" s="13">
        <v>462</v>
      </c>
      <c r="J56" s="13">
        <f>H56-I56</f>
        <v>7</v>
      </c>
      <c r="K56" s="13">
        <v>499</v>
      </c>
      <c r="L56" s="13">
        <v>499</v>
      </c>
      <c r="M56" s="13">
        <v>460</v>
      </c>
      <c r="N56" s="13">
        <f t="shared" si="3"/>
        <v>39</v>
      </c>
      <c r="O56" s="13">
        <v>487</v>
      </c>
      <c r="P56" s="13">
        <v>487</v>
      </c>
      <c r="Q56" s="13">
        <v>476</v>
      </c>
      <c r="R56" s="13">
        <f t="shared" si="6"/>
        <v>11</v>
      </c>
      <c r="S56" s="13">
        <v>437</v>
      </c>
      <c r="T56" s="13">
        <v>437</v>
      </c>
      <c r="U56" s="13">
        <v>438</v>
      </c>
      <c r="V56" s="13">
        <v>-1</v>
      </c>
      <c r="W56" s="13">
        <v>479</v>
      </c>
      <c r="X56" s="13">
        <v>474</v>
      </c>
      <c r="Y56" s="13">
        <v>471</v>
      </c>
      <c r="Z56" s="13">
        <f t="shared" si="4"/>
        <v>3</v>
      </c>
    </row>
    <row r="57" spans="1:26" ht="17.25" customHeight="1">
      <c r="A57" s="49"/>
      <c r="B57" s="13" t="s">
        <v>29</v>
      </c>
      <c r="C57" s="13">
        <v>461</v>
      </c>
      <c r="D57" s="13">
        <v>461</v>
      </c>
      <c r="E57" s="13">
        <v>452</v>
      </c>
      <c r="F57" s="13">
        <f t="shared" si="5"/>
        <v>9</v>
      </c>
      <c r="G57" s="13">
        <v>468</v>
      </c>
      <c r="H57" s="13">
        <v>465</v>
      </c>
      <c r="I57" s="13">
        <v>462</v>
      </c>
      <c r="J57" s="13">
        <f>H57-I57</f>
        <v>3</v>
      </c>
      <c r="K57" s="13"/>
      <c r="L57" s="13"/>
      <c r="M57" s="13"/>
      <c r="N57" s="13"/>
      <c r="O57" s="13"/>
      <c r="P57" s="13"/>
      <c r="Q57" s="13"/>
      <c r="R57" s="13"/>
      <c r="S57" s="13">
        <v>437</v>
      </c>
      <c r="T57" s="13">
        <v>437</v>
      </c>
      <c r="U57" s="13">
        <v>438</v>
      </c>
      <c r="V57" s="13">
        <v>-1</v>
      </c>
      <c r="W57" s="13">
        <v>478</v>
      </c>
      <c r="X57" s="13">
        <v>477</v>
      </c>
      <c r="Y57" s="13">
        <v>471</v>
      </c>
      <c r="Z57" s="13">
        <f t="shared" si="4"/>
        <v>6</v>
      </c>
    </row>
    <row r="58" spans="1:26" ht="17.25" customHeight="1">
      <c r="A58" s="49"/>
      <c r="B58" s="13" t="s">
        <v>30</v>
      </c>
      <c r="C58" s="13">
        <v>453</v>
      </c>
      <c r="D58" s="13">
        <v>453</v>
      </c>
      <c r="E58" s="13">
        <v>452</v>
      </c>
      <c r="F58" s="13">
        <f t="shared" si="5"/>
        <v>1</v>
      </c>
      <c r="G58" s="13"/>
      <c r="H58" s="13"/>
      <c r="I58" s="13"/>
      <c r="J58" s="13"/>
      <c r="K58" s="13">
        <v>502</v>
      </c>
      <c r="L58" s="13">
        <v>502</v>
      </c>
      <c r="M58" s="13">
        <v>460</v>
      </c>
      <c r="N58" s="13">
        <f t="shared" si="3"/>
        <v>42</v>
      </c>
      <c r="O58" s="13">
        <v>476</v>
      </c>
      <c r="P58" s="13">
        <v>476</v>
      </c>
      <c r="Q58" s="13">
        <v>476</v>
      </c>
      <c r="R58" s="13">
        <f t="shared" si="6"/>
        <v>0</v>
      </c>
      <c r="S58" s="13">
        <v>445</v>
      </c>
      <c r="T58" s="13">
        <v>445</v>
      </c>
      <c r="U58" s="13">
        <v>438</v>
      </c>
      <c r="V58" s="13">
        <f>T58-U58</f>
        <v>7</v>
      </c>
      <c r="W58" s="13"/>
      <c r="X58" s="13"/>
      <c r="Y58" s="13"/>
      <c r="Z58" s="13"/>
    </row>
    <row r="59" spans="1:26" ht="17.25" customHeight="1">
      <c r="A59" s="49"/>
      <c r="B59" s="13" t="s">
        <v>15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7.25" customHeight="1">
      <c r="A60" s="49"/>
      <c r="B60" s="13" t="s">
        <v>31</v>
      </c>
      <c r="C60" s="13">
        <v>462</v>
      </c>
      <c r="D60" s="13">
        <v>462</v>
      </c>
      <c r="E60" s="13">
        <v>452</v>
      </c>
      <c r="F60" s="13">
        <f t="shared" si="5"/>
        <v>10</v>
      </c>
      <c r="G60" s="13">
        <v>470</v>
      </c>
      <c r="H60" s="13">
        <v>468</v>
      </c>
      <c r="I60" s="13">
        <v>462</v>
      </c>
      <c r="J60" s="13">
        <f>H60-I60</f>
        <v>6</v>
      </c>
      <c r="K60" s="13">
        <v>505</v>
      </c>
      <c r="L60" s="13">
        <v>498</v>
      </c>
      <c r="M60" s="13">
        <v>460</v>
      </c>
      <c r="N60" s="13">
        <f t="shared" si="3"/>
        <v>38</v>
      </c>
      <c r="O60" s="13">
        <v>479</v>
      </c>
      <c r="P60" s="13">
        <v>476</v>
      </c>
      <c r="Q60" s="13">
        <v>476</v>
      </c>
      <c r="R60" s="13">
        <f t="shared" si="6"/>
        <v>0</v>
      </c>
      <c r="S60" s="13"/>
      <c r="T60" s="13"/>
      <c r="U60" s="13"/>
      <c r="V60" s="13"/>
      <c r="W60" s="13"/>
      <c r="X60" s="13"/>
      <c r="Y60" s="13"/>
      <c r="Z60" s="13"/>
    </row>
    <row r="61" spans="1:26" ht="17.25" customHeight="1">
      <c r="A61" s="49"/>
      <c r="B61" s="13" t="s">
        <v>32</v>
      </c>
      <c r="C61" s="13">
        <v>467</v>
      </c>
      <c r="D61" s="13">
        <v>460</v>
      </c>
      <c r="E61" s="13">
        <v>452</v>
      </c>
      <c r="F61" s="13">
        <f t="shared" si="5"/>
        <v>8</v>
      </c>
      <c r="G61" s="13"/>
      <c r="H61" s="13"/>
      <c r="I61" s="13"/>
      <c r="J61" s="13"/>
      <c r="K61" s="13"/>
      <c r="L61" s="13"/>
      <c r="M61" s="13"/>
      <c r="N61" s="13"/>
      <c r="O61" s="13">
        <v>481</v>
      </c>
      <c r="P61" s="13">
        <v>479</v>
      </c>
      <c r="Q61" s="13">
        <v>476</v>
      </c>
      <c r="R61" s="13">
        <f t="shared" si="6"/>
        <v>3</v>
      </c>
      <c r="S61" s="13"/>
      <c r="T61" s="13"/>
      <c r="U61" s="13"/>
      <c r="V61" s="13"/>
      <c r="W61" s="13">
        <v>475</v>
      </c>
      <c r="X61" s="13">
        <v>475</v>
      </c>
      <c r="Y61" s="13">
        <v>471</v>
      </c>
      <c r="Z61" s="13">
        <f t="shared" si="4"/>
        <v>4</v>
      </c>
    </row>
    <row r="62" spans="1:26" ht="17.25" customHeight="1">
      <c r="A62" s="49"/>
      <c r="B62" s="13" t="s">
        <v>33</v>
      </c>
      <c r="C62" s="13">
        <v>460</v>
      </c>
      <c r="D62" s="13">
        <v>455</v>
      </c>
      <c r="E62" s="13">
        <v>452</v>
      </c>
      <c r="F62" s="13">
        <f t="shared" si="5"/>
        <v>3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>
        <v>474</v>
      </c>
      <c r="X62" s="13">
        <v>474</v>
      </c>
      <c r="Y62" s="13">
        <v>471</v>
      </c>
      <c r="Z62" s="13">
        <f t="shared" si="4"/>
        <v>3</v>
      </c>
    </row>
    <row r="63" spans="1:26" ht="17.25" customHeight="1">
      <c r="A63" s="49"/>
      <c r="B63" s="13" t="s">
        <v>34</v>
      </c>
      <c r="C63" s="13">
        <v>453</v>
      </c>
      <c r="D63" s="13">
        <v>453</v>
      </c>
      <c r="E63" s="13">
        <v>452</v>
      </c>
      <c r="F63" s="13">
        <f t="shared" si="5"/>
        <v>1</v>
      </c>
      <c r="G63" s="13"/>
      <c r="H63" s="13"/>
      <c r="I63" s="13"/>
      <c r="J63" s="13"/>
      <c r="K63" s="13">
        <v>506</v>
      </c>
      <c r="L63" s="13">
        <v>496</v>
      </c>
      <c r="M63" s="13">
        <v>460</v>
      </c>
      <c r="N63" s="13">
        <f t="shared" si="3"/>
        <v>36</v>
      </c>
      <c r="O63" s="13"/>
      <c r="P63" s="13"/>
      <c r="Q63" s="13"/>
      <c r="R63" s="13"/>
      <c r="S63" s="13">
        <v>437</v>
      </c>
      <c r="T63" s="13">
        <v>437</v>
      </c>
      <c r="U63" s="13">
        <v>438</v>
      </c>
      <c r="V63" s="13">
        <f>T63-U63</f>
        <v>-1</v>
      </c>
      <c r="W63" s="13">
        <v>475</v>
      </c>
      <c r="X63" s="13">
        <v>475</v>
      </c>
      <c r="Y63" s="13">
        <v>471</v>
      </c>
      <c r="Z63" s="13">
        <f t="shared" si="4"/>
        <v>4</v>
      </c>
    </row>
    <row r="64" spans="1:26" ht="17.25" customHeight="1">
      <c r="A64" s="49"/>
      <c r="B64" s="13" t="s">
        <v>35</v>
      </c>
      <c r="C64" s="13"/>
      <c r="D64" s="13"/>
      <c r="E64" s="13"/>
      <c r="F64" s="13"/>
      <c r="G64" s="13"/>
      <c r="H64" s="13"/>
      <c r="I64" s="13"/>
      <c r="J64" s="13"/>
      <c r="K64" s="13">
        <v>495</v>
      </c>
      <c r="L64" s="13">
        <v>495</v>
      </c>
      <c r="M64" s="13">
        <v>460</v>
      </c>
      <c r="N64" s="13">
        <f t="shared" si="3"/>
        <v>35</v>
      </c>
      <c r="O64" s="13"/>
      <c r="P64" s="13"/>
      <c r="Q64" s="13"/>
      <c r="R64" s="13"/>
      <c r="S64" s="13">
        <v>453</v>
      </c>
      <c r="T64" s="13">
        <v>453</v>
      </c>
      <c r="U64" s="13">
        <v>438</v>
      </c>
      <c r="V64" s="13">
        <f>T64-U64</f>
        <v>15</v>
      </c>
      <c r="W64" s="13">
        <v>476</v>
      </c>
      <c r="X64" s="13">
        <v>476</v>
      </c>
      <c r="Y64" s="13">
        <v>471</v>
      </c>
      <c r="Z64" s="13">
        <f t="shared" si="4"/>
        <v>5</v>
      </c>
    </row>
    <row r="65" spans="1:26" ht="17.25" customHeight="1">
      <c r="A65" s="49"/>
      <c r="B65" s="13" t="s">
        <v>36</v>
      </c>
      <c r="C65" s="13">
        <v>456</v>
      </c>
      <c r="D65" s="13">
        <v>453</v>
      </c>
      <c r="E65" s="13">
        <v>452</v>
      </c>
      <c r="F65" s="13">
        <f t="shared" si="5"/>
        <v>1</v>
      </c>
      <c r="G65" s="13">
        <v>473</v>
      </c>
      <c r="H65" s="13">
        <v>470</v>
      </c>
      <c r="I65" s="13">
        <v>462</v>
      </c>
      <c r="J65" s="13">
        <f>H65-I65</f>
        <v>8</v>
      </c>
      <c r="K65" s="13"/>
      <c r="L65" s="13"/>
      <c r="M65" s="13"/>
      <c r="N65" s="13"/>
      <c r="O65" s="13">
        <v>479</v>
      </c>
      <c r="P65" s="13">
        <v>476</v>
      </c>
      <c r="Q65" s="13">
        <v>476</v>
      </c>
      <c r="R65" s="13">
        <f t="shared" si="6"/>
        <v>0</v>
      </c>
      <c r="S65" s="13"/>
      <c r="T65" s="13"/>
      <c r="U65" s="13"/>
      <c r="V65" s="13"/>
      <c r="W65" s="13">
        <v>483</v>
      </c>
      <c r="X65" s="13">
        <v>483</v>
      </c>
      <c r="Y65" s="13">
        <v>471</v>
      </c>
      <c r="Z65" s="13">
        <f t="shared" si="4"/>
        <v>12</v>
      </c>
    </row>
    <row r="66" spans="1:26" ht="17.25" customHeight="1">
      <c r="A66" s="49"/>
      <c r="B66" s="13" t="s">
        <v>20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7.25" customHeight="1">
      <c r="A67" s="49"/>
      <c r="B67" s="13" t="s">
        <v>21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7.25" customHeight="1">
      <c r="A68" s="49"/>
      <c r="B68" s="13" t="s">
        <v>22</v>
      </c>
      <c r="C68" s="13">
        <v>463</v>
      </c>
      <c r="D68" s="13">
        <v>463</v>
      </c>
      <c r="E68" s="13">
        <v>452</v>
      </c>
      <c r="F68" s="13">
        <f t="shared" si="5"/>
        <v>11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v>461</v>
      </c>
      <c r="T68" s="13">
        <v>439</v>
      </c>
      <c r="U68" s="13">
        <v>438</v>
      </c>
      <c r="V68" s="13">
        <f>T68-U68</f>
        <v>1</v>
      </c>
      <c r="W68" s="13">
        <v>500</v>
      </c>
      <c r="X68" s="13">
        <v>500</v>
      </c>
      <c r="Y68" s="13">
        <v>471</v>
      </c>
      <c r="Z68" s="13">
        <f t="shared" si="4"/>
        <v>29</v>
      </c>
    </row>
    <row r="70" spans="21:25" ht="12.75">
      <c r="U70" s="16" t="s">
        <v>195</v>
      </c>
      <c r="V70" s="16"/>
      <c r="W70" s="16"/>
      <c r="X70" s="16" t="s">
        <v>53</v>
      </c>
      <c r="Y70" s="16"/>
    </row>
    <row r="84" spans="1:26" ht="20.25">
      <c r="A84" s="45" t="s">
        <v>54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</row>
    <row r="85" spans="1:26" ht="15" customHeight="1">
      <c r="A85" s="41" t="s">
        <v>55</v>
      </c>
      <c r="B85" s="41" t="s">
        <v>56</v>
      </c>
      <c r="C85" s="46" t="s">
        <v>57</v>
      </c>
      <c r="D85" s="47"/>
      <c r="E85" s="47"/>
      <c r="F85" s="48"/>
      <c r="G85" s="46" t="s">
        <v>58</v>
      </c>
      <c r="H85" s="47"/>
      <c r="I85" s="47"/>
      <c r="J85" s="48"/>
      <c r="K85" s="46" t="s">
        <v>59</v>
      </c>
      <c r="L85" s="47"/>
      <c r="M85" s="47"/>
      <c r="N85" s="48"/>
      <c r="O85" s="46" t="s">
        <v>60</v>
      </c>
      <c r="P85" s="47"/>
      <c r="Q85" s="47"/>
      <c r="R85" s="48"/>
      <c r="S85" s="46" t="s">
        <v>61</v>
      </c>
      <c r="T85" s="47"/>
      <c r="U85" s="47"/>
      <c r="V85" s="48"/>
      <c r="W85" s="46" t="s">
        <v>62</v>
      </c>
      <c r="X85" s="47"/>
      <c r="Y85" s="47"/>
      <c r="Z85" s="48"/>
    </row>
    <row r="86" spans="1:26" ht="15" customHeight="1">
      <c r="A86" s="41"/>
      <c r="B86" s="41"/>
      <c r="C86" s="19" t="s">
        <v>63</v>
      </c>
      <c r="D86" s="19" t="s">
        <v>64</v>
      </c>
      <c r="E86" s="19" t="s">
        <v>65</v>
      </c>
      <c r="F86" s="19" t="s">
        <v>66</v>
      </c>
      <c r="G86" s="19" t="s">
        <v>63</v>
      </c>
      <c r="H86" s="19" t="s">
        <v>64</v>
      </c>
      <c r="I86" s="19" t="s">
        <v>65</v>
      </c>
      <c r="J86" s="19" t="s">
        <v>66</v>
      </c>
      <c r="K86" s="19" t="s">
        <v>63</v>
      </c>
      <c r="L86" s="19" t="s">
        <v>64</v>
      </c>
      <c r="M86" s="19" t="s">
        <v>65</v>
      </c>
      <c r="N86" s="19" t="s">
        <v>66</v>
      </c>
      <c r="O86" s="19" t="s">
        <v>63</v>
      </c>
      <c r="P86" s="19" t="s">
        <v>64</v>
      </c>
      <c r="Q86" s="19" t="s">
        <v>65</v>
      </c>
      <c r="R86" s="19" t="s">
        <v>66</v>
      </c>
      <c r="S86" s="19" t="s">
        <v>63</v>
      </c>
      <c r="T86" s="19" t="s">
        <v>64</v>
      </c>
      <c r="U86" s="19" t="s">
        <v>65</v>
      </c>
      <c r="V86" s="19" t="s">
        <v>66</v>
      </c>
      <c r="W86" s="19" t="s">
        <v>63</v>
      </c>
      <c r="X86" s="19" t="s">
        <v>64</v>
      </c>
      <c r="Y86" s="19" t="s">
        <v>65</v>
      </c>
      <c r="Z86" s="19" t="s">
        <v>66</v>
      </c>
    </row>
    <row r="87" spans="1:26" ht="15" customHeight="1">
      <c r="A87" s="39" t="s">
        <v>67</v>
      </c>
      <c r="B87" s="20" t="s">
        <v>68</v>
      </c>
      <c r="C87" s="21">
        <v>526</v>
      </c>
      <c r="D87" s="21">
        <v>508</v>
      </c>
      <c r="E87" s="21">
        <v>496</v>
      </c>
      <c r="F87" s="21">
        <f>D87-E87</f>
        <v>12</v>
      </c>
      <c r="G87" s="21">
        <v>494</v>
      </c>
      <c r="H87" s="21">
        <v>492</v>
      </c>
      <c r="I87" s="21">
        <v>466</v>
      </c>
      <c r="J87" s="21">
        <f>H87-I87</f>
        <v>26</v>
      </c>
      <c r="K87" s="21">
        <v>460</v>
      </c>
      <c r="L87" s="21">
        <v>459</v>
      </c>
      <c r="M87" s="21">
        <v>385</v>
      </c>
      <c r="N87" s="21">
        <f>L87-M87</f>
        <v>74</v>
      </c>
      <c r="O87" s="21">
        <v>448</v>
      </c>
      <c r="P87" s="21">
        <v>444</v>
      </c>
      <c r="Q87" s="21">
        <v>410</v>
      </c>
      <c r="R87" s="21">
        <f>P87-Q87</f>
        <v>34</v>
      </c>
      <c r="S87" s="21">
        <v>461</v>
      </c>
      <c r="T87" s="21">
        <v>451</v>
      </c>
      <c r="U87" s="21">
        <v>433</v>
      </c>
      <c r="V87" s="21">
        <f>T87-U87</f>
        <v>18</v>
      </c>
      <c r="W87" s="21"/>
      <c r="X87" s="21"/>
      <c r="Y87" s="21"/>
      <c r="Z87" s="21"/>
    </row>
    <row r="88" spans="1:26" ht="15" customHeight="1">
      <c r="A88" s="39"/>
      <c r="B88" s="20" t="s">
        <v>69</v>
      </c>
      <c r="C88" s="21">
        <v>523</v>
      </c>
      <c r="D88" s="21">
        <v>507</v>
      </c>
      <c r="E88" s="21">
        <v>496</v>
      </c>
      <c r="F88" s="21">
        <f aca="true" t="shared" si="7" ref="F88:F128">D88-E88</f>
        <v>11</v>
      </c>
      <c r="G88" s="21">
        <v>497</v>
      </c>
      <c r="H88" s="21">
        <v>493</v>
      </c>
      <c r="I88" s="21">
        <v>466</v>
      </c>
      <c r="J88" s="21">
        <f>H88-I88</f>
        <v>27</v>
      </c>
      <c r="K88" s="21">
        <v>456</v>
      </c>
      <c r="L88" s="21">
        <v>413</v>
      </c>
      <c r="M88" s="21">
        <v>385</v>
      </c>
      <c r="N88" s="21">
        <f>L88-M88</f>
        <v>28</v>
      </c>
      <c r="O88" s="21"/>
      <c r="P88" s="21"/>
      <c r="Q88" s="21"/>
      <c r="R88" s="21"/>
      <c r="S88" s="21">
        <v>452</v>
      </c>
      <c r="T88" s="21">
        <v>439</v>
      </c>
      <c r="U88" s="21">
        <v>433</v>
      </c>
      <c r="V88" s="21">
        <f>T88-U88</f>
        <v>6</v>
      </c>
      <c r="W88" s="21">
        <v>488</v>
      </c>
      <c r="X88" s="21">
        <v>480</v>
      </c>
      <c r="Y88" s="21">
        <v>460</v>
      </c>
      <c r="Z88" s="21">
        <f>X88-Y88</f>
        <v>20</v>
      </c>
    </row>
    <row r="89" spans="1:26" ht="15" customHeight="1">
      <c r="A89" s="39"/>
      <c r="B89" s="20" t="s">
        <v>70</v>
      </c>
      <c r="C89" s="21">
        <v>528</v>
      </c>
      <c r="D89" s="21">
        <v>507</v>
      </c>
      <c r="E89" s="21">
        <v>496</v>
      </c>
      <c r="F89" s="21">
        <f t="shared" si="7"/>
        <v>11</v>
      </c>
      <c r="G89" s="21">
        <v>495</v>
      </c>
      <c r="H89" s="21">
        <v>494</v>
      </c>
      <c r="I89" s="21">
        <v>466</v>
      </c>
      <c r="J89" s="21">
        <f>H89-I89</f>
        <v>28</v>
      </c>
      <c r="K89" s="21"/>
      <c r="L89" s="21"/>
      <c r="M89" s="21"/>
      <c r="N89" s="21"/>
      <c r="O89" s="21">
        <v>448</v>
      </c>
      <c r="P89" s="21">
        <v>444</v>
      </c>
      <c r="Q89" s="21">
        <v>410</v>
      </c>
      <c r="R89" s="21">
        <f>P89-Q89</f>
        <v>34</v>
      </c>
      <c r="S89" s="21">
        <v>447</v>
      </c>
      <c r="T89" s="21">
        <v>445</v>
      </c>
      <c r="U89" s="21">
        <v>433</v>
      </c>
      <c r="V89" s="21">
        <f>T89-U89</f>
        <v>12</v>
      </c>
      <c r="W89" s="21"/>
      <c r="X89" s="21"/>
      <c r="Y89" s="21"/>
      <c r="Z89" s="21"/>
    </row>
    <row r="90" spans="1:26" ht="15" customHeight="1">
      <c r="A90" s="39"/>
      <c r="B90" s="20" t="s">
        <v>71</v>
      </c>
      <c r="C90" s="21">
        <v>528</v>
      </c>
      <c r="D90" s="21">
        <v>507</v>
      </c>
      <c r="E90" s="21">
        <v>496</v>
      </c>
      <c r="F90" s="21">
        <f t="shared" si="7"/>
        <v>11</v>
      </c>
      <c r="G90" s="21"/>
      <c r="H90" s="21"/>
      <c r="I90" s="21"/>
      <c r="J90" s="21"/>
      <c r="K90" s="21">
        <v>434</v>
      </c>
      <c r="L90" s="21">
        <v>432</v>
      </c>
      <c r="M90" s="21">
        <v>385</v>
      </c>
      <c r="N90" s="21">
        <f>L90-M90</f>
        <v>47</v>
      </c>
      <c r="O90" s="21"/>
      <c r="P90" s="21"/>
      <c r="Q90" s="21"/>
      <c r="R90" s="21"/>
      <c r="S90" s="21"/>
      <c r="T90" s="21"/>
      <c r="U90" s="21"/>
      <c r="V90" s="21"/>
      <c r="W90" s="21">
        <v>486</v>
      </c>
      <c r="X90" s="21">
        <v>478</v>
      </c>
      <c r="Y90" s="21">
        <v>460</v>
      </c>
      <c r="Z90" s="21">
        <f>X90-Y90</f>
        <v>18</v>
      </c>
    </row>
    <row r="91" spans="1:26" ht="15" customHeight="1">
      <c r="A91" s="39"/>
      <c r="B91" s="20" t="s">
        <v>72</v>
      </c>
      <c r="C91" s="19">
        <v>517</v>
      </c>
      <c r="D91" s="19">
        <v>507</v>
      </c>
      <c r="E91" s="21">
        <v>496</v>
      </c>
      <c r="F91" s="21">
        <f t="shared" si="7"/>
        <v>11</v>
      </c>
      <c r="G91" s="19">
        <v>505</v>
      </c>
      <c r="H91" s="19">
        <v>503</v>
      </c>
      <c r="I91" s="21">
        <v>466</v>
      </c>
      <c r="J91" s="21">
        <f>H91-I91</f>
        <v>37</v>
      </c>
      <c r="K91" s="19"/>
      <c r="L91" s="19"/>
      <c r="M91" s="21"/>
      <c r="N91" s="21"/>
      <c r="O91" s="19"/>
      <c r="P91" s="19"/>
      <c r="Q91" s="21"/>
      <c r="R91" s="21"/>
      <c r="S91" s="19"/>
      <c r="T91" s="19"/>
      <c r="U91" s="21"/>
      <c r="V91" s="21"/>
      <c r="W91" s="19">
        <v>478</v>
      </c>
      <c r="X91" s="19">
        <v>477</v>
      </c>
      <c r="Y91" s="21">
        <v>460</v>
      </c>
      <c r="Z91" s="21">
        <f>X91-Y91</f>
        <v>17</v>
      </c>
    </row>
    <row r="92" spans="1:26" ht="15" customHeight="1">
      <c r="A92" s="39"/>
      <c r="B92" s="20" t="s">
        <v>73</v>
      </c>
      <c r="C92" s="19">
        <v>515</v>
      </c>
      <c r="D92" s="19">
        <v>507</v>
      </c>
      <c r="E92" s="21">
        <v>496</v>
      </c>
      <c r="F92" s="21">
        <f t="shared" si="7"/>
        <v>11</v>
      </c>
      <c r="G92" s="19"/>
      <c r="H92" s="19"/>
      <c r="I92" s="21"/>
      <c r="J92" s="21"/>
      <c r="K92" s="19">
        <v>462</v>
      </c>
      <c r="L92" s="19">
        <v>462</v>
      </c>
      <c r="M92" s="21">
        <v>385</v>
      </c>
      <c r="N92" s="21">
        <f>L92-M92</f>
        <v>77</v>
      </c>
      <c r="O92" s="19"/>
      <c r="P92" s="19"/>
      <c r="Q92" s="21"/>
      <c r="R92" s="21"/>
      <c r="S92" s="19"/>
      <c r="T92" s="19"/>
      <c r="U92" s="21"/>
      <c r="V92" s="21"/>
      <c r="W92" s="19"/>
      <c r="X92" s="19"/>
      <c r="Y92" s="21"/>
      <c r="Z92" s="21"/>
    </row>
    <row r="93" spans="1:26" ht="15" customHeight="1">
      <c r="A93" s="39"/>
      <c r="B93" s="20" t="s">
        <v>74</v>
      </c>
      <c r="C93" s="19">
        <v>510</v>
      </c>
      <c r="D93" s="19">
        <v>507</v>
      </c>
      <c r="E93" s="21">
        <v>496</v>
      </c>
      <c r="F93" s="21">
        <f t="shared" si="7"/>
        <v>11</v>
      </c>
      <c r="G93" s="19"/>
      <c r="H93" s="19"/>
      <c r="I93" s="21"/>
      <c r="J93" s="21"/>
      <c r="K93" s="19"/>
      <c r="L93" s="19"/>
      <c r="M93" s="21"/>
      <c r="N93" s="21"/>
      <c r="O93" s="19"/>
      <c r="P93" s="19"/>
      <c r="Q93" s="21"/>
      <c r="R93" s="21"/>
      <c r="S93" s="19"/>
      <c r="T93" s="19"/>
      <c r="U93" s="21"/>
      <c r="V93" s="21"/>
      <c r="W93" s="19"/>
      <c r="X93" s="19"/>
      <c r="Y93" s="21"/>
      <c r="Z93" s="21"/>
    </row>
    <row r="94" spans="1:26" ht="15" customHeight="1">
      <c r="A94" s="39"/>
      <c r="B94" s="20" t="s">
        <v>75</v>
      </c>
      <c r="C94" s="19">
        <v>514</v>
      </c>
      <c r="D94" s="19">
        <v>508</v>
      </c>
      <c r="E94" s="21">
        <v>496</v>
      </c>
      <c r="F94" s="21">
        <f t="shared" si="7"/>
        <v>12</v>
      </c>
      <c r="G94" s="19"/>
      <c r="H94" s="19"/>
      <c r="I94" s="21"/>
      <c r="J94" s="21"/>
      <c r="K94" s="19"/>
      <c r="L94" s="19"/>
      <c r="M94" s="21"/>
      <c r="N94" s="21"/>
      <c r="O94" s="19">
        <v>451</v>
      </c>
      <c r="P94" s="19">
        <v>451</v>
      </c>
      <c r="Q94" s="21">
        <v>410</v>
      </c>
      <c r="R94" s="21">
        <f>P94-Q94</f>
        <v>41</v>
      </c>
      <c r="S94" s="19"/>
      <c r="T94" s="19"/>
      <c r="U94" s="21"/>
      <c r="V94" s="21"/>
      <c r="W94" s="19">
        <v>484</v>
      </c>
      <c r="X94" s="19">
        <v>484</v>
      </c>
      <c r="Y94" s="21">
        <v>460</v>
      </c>
      <c r="Z94" s="21">
        <f>X94-Y94</f>
        <v>24</v>
      </c>
    </row>
    <row r="95" spans="1:26" ht="15" customHeight="1">
      <c r="A95" s="39"/>
      <c r="B95" s="20" t="s">
        <v>76</v>
      </c>
      <c r="C95" s="19">
        <v>542</v>
      </c>
      <c r="D95" s="19">
        <v>514</v>
      </c>
      <c r="E95" s="21">
        <v>496</v>
      </c>
      <c r="F95" s="21">
        <f t="shared" si="7"/>
        <v>18</v>
      </c>
      <c r="G95" s="19">
        <v>502</v>
      </c>
      <c r="H95" s="19">
        <v>492</v>
      </c>
      <c r="I95" s="21">
        <v>466</v>
      </c>
      <c r="J95" s="21">
        <f>H95-I95</f>
        <v>26</v>
      </c>
      <c r="K95" s="19"/>
      <c r="L95" s="19"/>
      <c r="M95" s="21"/>
      <c r="N95" s="21"/>
      <c r="O95" s="19">
        <v>459</v>
      </c>
      <c r="P95" s="19">
        <v>459</v>
      </c>
      <c r="Q95" s="21">
        <v>410</v>
      </c>
      <c r="R95" s="21">
        <f>P95-Q95</f>
        <v>49</v>
      </c>
      <c r="S95" s="19"/>
      <c r="T95" s="19"/>
      <c r="U95" s="21"/>
      <c r="V95" s="21"/>
      <c r="W95" s="19"/>
      <c r="X95" s="19"/>
      <c r="Y95" s="21"/>
      <c r="Z95" s="21"/>
    </row>
    <row r="96" spans="1:26" ht="15" customHeight="1">
      <c r="A96" s="39"/>
      <c r="B96" s="20" t="s">
        <v>77</v>
      </c>
      <c r="C96" s="19">
        <v>527</v>
      </c>
      <c r="D96" s="19">
        <v>509</v>
      </c>
      <c r="E96" s="21">
        <v>496</v>
      </c>
      <c r="F96" s="21">
        <f t="shared" si="7"/>
        <v>13</v>
      </c>
      <c r="G96" s="19"/>
      <c r="H96" s="19"/>
      <c r="I96" s="21"/>
      <c r="J96" s="21"/>
      <c r="K96" s="19"/>
      <c r="L96" s="19"/>
      <c r="M96" s="21"/>
      <c r="N96" s="21"/>
      <c r="O96" s="19"/>
      <c r="P96" s="19"/>
      <c r="Q96" s="21"/>
      <c r="R96" s="21"/>
      <c r="S96" s="19">
        <v>441</v>
      </c>
      <c r="T96" s="19">
        <v>434</v>
      </c>
      <c r="U96" s="21">
        <v>433</v>
      </c>
      <c r="V96" s="21">
        <f>T96-U96</f>
        <v>1</v>
      </c>
      <c r="W96" s="19">
        <v>483</v>
      </c>
      <c r="X96" s="19">
        <v>483</v>
      </c>
      <c r="Y96" s="21">
        <v>460</v>
      </c>
      <c r="Z96" s="21">
        <f>X96-Y96</f>
        <v>23</v>
      </c>
    </row>
    <row r="97" spans="1:26" ht="15" customHeight="1">
      <c r="A97" s="39"/>
      <c r="B97" s="20" t="s">
        <v>78</v>
      </c>
      <c r="C97" s="19">
        <v>514</v>
      </c>
      <c r="D97" s="19">
        <v>507</v>
      </c>
      <c r="E97" s="21">
        <v>496</v>
      </c>
      <c r="F97" s="21">
        <f t="shared" si="7"/>
        <v>11</v>
      </c>
      <c r="G97" s="19"/>
      <c r="H97" s="19"/>
      <c r="I97" s="21"/>
      <c r="J97" s="21"/>
      <c r="K97" s="19">
        <v>451</v>
      </c>
      <c r="L97" s="19">
        <v>451</v>
      </c>
      <c r="M97" s="21">
        <v>385</v>
      </c>
      <c r="N97" s="21">
        <f>L97-M97</f>
        <v>66</v>
      </c>
      <c r="O97" s="19">
        <v>450</v>
      </c>
      <c r="P97" s="19">
        <v>447</v>
      </c>
      <c r="Q97" s="21">
        <v>410</v>
      </c>
      <c r="R97" s="21">
        <f>P97-Q97</f>
        <v>37</v>
      </c>
      <c r="S97" s="19"/>
      <c r="T97" s="19"/>
      <c r="U97" s="21"/>
      <c r="V97" s="21"/>
      <c r="W97" s="19"/>
      <c r="X97" s="19"/>
      <c r="Y97" s="21"/>
      <c r="Z97" s="21"/>
    </row>
    <row r="98" spans="1:26" ht="15" customHeight="1">
      <c r="A98" s="39"/>
      <c r="B98" s="21" t="s">
        <v>79</v>
      </c>
      <c r="C98" s="21">
        <v>521</v>
      </c>
      <c r="D98" s="21">
        <v>507</v>
      </c>
      <c r="E98" s="21">
        <v>496</v>
      </c>
      <c r="F98" s="21">
        <f t="shared" si="7"/>
        <v>11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" customHeight="1">
      <c r="A99" s="42" t="s">
        <v>80</v>
      </c>
      <c r="B99" s="20" t="s">
        <v>81</v>
      </c>
      <c r="C99" s="19">
        <v>522</v>
      </c>
      <c r="D99" s="19">
        <v>490</v>
      </c>
      <c r="E99" s="19">
        <v>474</v>
      </c>
      <c r="F99" s="21">
        <f t="shared" si="7"/>
        <v>16</v>
      </c>
      <c r="G99" s="19">
        <v>506</v>
      </c>
      <c r="H99" s="19">
        <v>495</v>
      </c>
      <c r="I99" s="21">
        <v>439</v>
      </c>
      <c r="J99" s="21">
        <f>H99-I99</f>
        <v>56</v>
      </c>
      <c r="K99" s="19"/>
      <c r="L99" s="19"/>
      <c r="M99" s="19"/>
      <c r="N99" s="21"/>
      <c r="O99" s="19">
        <v>412</v>
      </c>
      <c r="P99" s="19">
        <v>407</v>
      </c>
      <c r="Q99" s="19">
        <v>371</v>
      </c>
      <c r="R99" s="21">
        <f>P99-Q99</f>
        <v>36</v>
      </c>
      <c r="S99" s="19">
        <v>465</v>
      </c>
      <c r="T99" s="19">
        <v>430</v>
      </c>
      <c r="U99" s="19">
        <v>405</v>
      </c>
      <c r="V99" s="21">
        <f>T99-U99</f>
        <v>25</v>
      </c>
      <c r="W99" s="19"/>
      <c r="X99" s="19"/>
      <c r="Y99" s="19"/>
      <c r="Z99" s="21"/>
    </row>
    <row r="100" spans="1:26" ht="15" customHeight="1">
      <c r="A100" s="43"/>
      <c r="B100" s="20" t="s">
        <v>82</v>
      </c>
      <c r="C100" s="19">
        <v>501</v>
      </c>
      <c r="D100" s="19">
        <v>490</v>
      </c>
      <c r="E100" s="19">
        <v>474</v>
      </c>
      <c r="F100" s="21">
        <f t="shared" si="7"/>
        <v>16</v>
      </c>
      <c r="G100" s="19"/>
      <c r="H100" s="19"/>
      <c r="I100" s="21"/>
      <c r="J100" s="21"/>
      <c r="K100" s="19">
        <v>390</v>
      </c>
      <c r="L100" s="19">
        <v>388</v>
      </c>
      <c r="M100" s="19">
        <v>336</v>
      </c>
      <c r="N100" s="21">
        <f>L100-M100</f>
        <v>52</v>
      </c>
      <c r="O100" s="19">
        <v>406</v>
      </c>
      <c r="P100" s="19">
        <v>403</v>
      </c>
      <c r="Q100" s="19">
        <v>371</v>
      </c>
      <c r="R100" s="21">
        <f>P100-Q100</f>
        <v>32</v>
      </c>
      <c r="S100" s="19"/>
      <c r="T100" s="19"/>
      <c r="U100" s="19"/>
      <c r="V100" s="21"/>
      <c r="W100" s="19"/>
      <c r="X100" s="19"/>
      <c r="Y100" s="19"/>
      <c r="Z100" s="21"/>
    </row>
    <row r="101" spans="1:26" ht="15" customHeight="1">
      <c r="A101" s="43"/>
      <c r="B101" s="20" t="s">
        <v>83</v>
      </c>
      <c r="C101" s="19">
        <v>501</v>
      </c>
      <c r="D101" s="19">
        <v>489</v>
      </c>
      <c r="E101" s="19">
        <v>474</v>
      </c>
      <c r="F101" s="21">
        <f t="shared" si="7"/>
        <v>15</v>
      </c>
      <c r="G101" s="19">
        <v>482</v>
      </c>
      <c r="H101" s="19">
        <v>482</v>
      </c>
      <c r="I101" s="21">
        <v>439</v>
      </c>
      <c r="J101" s="21">
        <f>H101-I101</f>
        <v>43</v>
      </c>
      <c r="K101" s="19">
        <v>403</v>
      </c>
      <c r="L101" s="19">
        <v>391</v>
      </c>
      <c r="M101" s="19">
        <v>336</v>
      </c>
      <c r="N101" s="21">
        <f>L101-M101</f>
        <v>55</v>
      </c>
      <c r="O101" s="19"/>
      <c r="P101" s="19"/>
      <c r="Q101" s="19"/>
      <c r="R101" s="21"/>
      <c r="S101" s="19">
        <v>427</v>
      </c>
      <c r="T101" s="19">
        <v>411</v>
      </c>
      <c r="U101" s="19">
        <v>405</v>
      </c>
      <c r="V101" s="21">
        <f>T101-U101</f>
        <v>6</v>
      </c>
      <c r="W101" s="19">
        <v>438</v>
      </c>
      <c r="X101" s="19">
        <v>437</v>
      </c>
      <c r="Y101" s="19">
        <v>419</v>
      </c>
      <c r="Z101" s="21">
        <f>X101-Y101</f>
        <v>18</v>
      </c>
    </row>
    <row r="102" spans="1:26" ht="15" customHeight="1">
      <c r="A102" s="43"/>
      <c r="B102" s="20" t="s">
        <v>84</v>
      </c>
      <c r="C102" s="19">
        <v>504</v>
      </c>
      <c r="D102" s="19">
        <v>489</v>
      </c>
      <c r="E102" s="19">
        <v>474</v>
      </c>
      <c r="F102" s="21">
        <f t="shared" si="7"/>
        <v>15</v>
      </c>
      <c r="G102" s="19">
        <v>470</v>
      </c>
      <c r="H102" s="19">
        <v>467</v>
      </c>
      <c r="I102" s="21">
        <v>439</v>
      </c>
      <c r="J102" s="21">
        <f>H102-I102</f>
        <v>28</v>
      </c>
      <c r="K102" s="19"/>
      <c r="L102" s="19"/>
      <c r="M102" s="19"/>
      <c r="N102" s="21"/>
      <c r="O102" s="19"/>
      <c r="P102" s="19"/>
      <c r="Q102" s="19"/>
      <c r="R102" s="21"/>
      <c r="S102" s="19"/>
      <c r="T102" s="19"/>
      <c r="U102" s="19"/>
      <c r="V102" s="21"/>
      <c r="W102" s="19">
        <v>443</v>
      </c>
      <c r="X102" s="19">
        <v>440</v>
      </c>
      <c r="Y102" s="19">
        <v>419</v>
      </c>
      <c r="Z102" s="21">
        <f>X102-Y102</f>
        <v>21</v>
      </c>
    </row>
    <row r="103" spans="1:26" ht="15" customHeight="1">
      <c r="A103" s="43"/>
      <c r="B103" s="20" t="s">
        <v>70</v>
      </c>
      <c r="C103" s="19">
        <v>521</v>
      </c>
      <c r="D103" s="19">
        <v>492</v>
      </c>
      <c r="E103" s="19">
        <v>474</v>
      </c>
      <c r="F103" s="21">
        <f t="shared" si="7"/>
        <v>18</v>
      </c>
      <c r="G103" s="19"/>
      <c r="H103" s="19"/>
      <c r="I103" s="21"/>
      <c r="J103" s="21"/>
      <c r="K103" s="19">
        <v>426</v>
      </c>
      <c r="L103" s="19">
        <v>425</v>
      </c>
      <c r="M103" s="19">
        <v>336</v>
      </c>
      <c r="N103" s="21">
        <f>L103-M103</f>
        <v>89</v>
      </c>
      <c r="O103" s="19"/>
      <c r="P103" s="19"/>
      <c r="Q103" s="19"/>
      <c r="R103" s="21"/>
      <c r="S103" s="19"/>
      <c r="T103" s="19"/>
      <c r="U103" s="19"/>
      <c r="V103" s="21"/>
      <c r="W103" s="19"/>
      <c r="X103" s="19"/>
      <c r="Y103" s="19"/>
      <c r="Z103" s="21"/>
    </row>
    <row r="104" spans="1:26" ht="15" customHeight="1">
      <c r="A104" s="43"/>
      <c r="B104" s="20" t="s">
        <v>73</v>
      </c>
      <c r="C104" s="19">
        <v>503</v>
      </c>
      <c r="D104" s="19">
        <v>490</v>
      </c>
      <c r="E104" s="19">
        <v>474</v>
      </c>
      <c r="F104" s="21">
        <f t="shared" si="7"/>
        <v>16</v>
      </c>
      <c r="G104" s="19"/>
      <c r="H104" s="19"/>
      <c r="I104" s="21"/>
      <c r="J104" s="21"/>
      <c r="K104" s="19"/>
      <c r="L104" s="19"/>
      <c r="M104" s="19"/>
      <c r="N104" s="21"/>
      <c r="O104" s="19"/>
      <c r="P104" s="19"/>
      <c r="Q104" s="19"/>
      <c r="R104" s="21"/>
      <c r="S104" s="19"/>
      <c r="T104" s="19"/>
      <c r="U104" s="19"/>
      <c r="V104" s="21"/>
      <c r="W104" s="19"/>
      <c r="X104" s="19"/>
      <c r="Y104" s="19"/>
      <c r="Z104" s="21"/>
    </row>
    <row r="105" spans="1:26" ht="15" customHeight="1">
      <c r="A105" s="43"/>
      <c r="B105" s="20" t="s">
        <v>85</v>
      </c>
      <c r="C105" s="19">
        <v>513</v>
      </c>
      <c r="D105" s="19">
        <v>492</v>
      </c>
      <c r="E105" s="19">
        <v>474</v>
      </c>
      <c r="F105" s="21">
        <f t="shared" si="7"/>
        <v>18</v>
      </c>
      <c r="G105" s="19">
        <v>481</v>
      </c>
      <c r="H105" s="19">
        <v>473</v>
      </c>
      <c r="I105" s="21">
        <v>439</v>
      </c>
      <c r="J105" s="21">
        <f>H105-I105</f>
        <v>34</v>
      </c>
      <c r="K105" s="19"/>
      <c r="L105" s="19"/>
      <c r="M105" s="19"/>
      <c r="N105" s="21"/>
      <c r="O105" s="19">
        <v>403</v>
      </c>
      <c r="P105" s="19">
        <v>402</v>
      </c>
      <c r="Q105" s="19">
        <v>371</v>
      </c>
      <c r="R105" s="21">
        <f>P105-Q105</f>
        <v>31</v>
      </c>
      <c r="S105" s="19"/>
      <c r="T105" s="19"/>
      <c r="U105" s="19"/>
      <c r="V105" s="21"/>
      <c r="W105" s="19">
        <v>438</v>
      </c>
      <c r="X105" s="19">
        <v>434</v>
      </c>
      <c r="Y105" s="19">
        <v>419</v>
      </c>
      <c r="Z105" s="21">
        <f>X105-Y105</f>
        <v>15</v>
      </c>
    </row>
    <row r="106" spans="1:26" ht="15" customHeight="1">
      <c r="A106" s="43"/>
      <c r="B106" s="20" t="s">
        <v>86</v>
      </c>
      <c r="C106" s="19">
        <v>516</v>
      </c>
      <c r="D106" s="19">
        <v>490</v>
      </c>
      <c r="E106" s="19">
        <v>474</v>
      </c>
      <c r="F106" s="21">
        <f t="shared" si="7"/>
        <v>16</v>
      </c>
      <c r="G106" s="19"/>
      <c r="H106" s="19"/>
      <c r="I106" s="21"/>
      <c r="J106" s="21"/>
      <c r="K106" s="19">
        <v>400</v>
      </c>
      <c r="L106" s="19">
        <v>391</v>
      </c>
      <c r="M106" s="19">
        <v>336</v>
      </c>
      <c r="N106" s="21">
        <f>L106-M106</f>
        <v>55</v>
      </c>
      <c r="O106" s="19">
        <v>402</v>
      </c>
      <c r="P106" s="19">
        <v>400</v>
      </c>
      <c r="Q106" s="19">
        <v>371</v>
      </c>
      <c r="R106" s="21">
        <f>P106-Q106</f>
        <v>29</v>
      </c>
      <c r="S106" s="19"/>
      <c r="T106" s="19"/>
      <c r="U106" s="19"/>
      <c r="V106" s="21"/>
      <c r="W106" s="19"/>
      <c r="X106" s="19"/>
      <c r="Y106" s="19"/>
      <c r="Z106" s="21"/>
    </row>
    <row r="107" spans="1:26" ht="15" customHeight="1">
      <c r="A107" s="43"/>
      <c r="B107" s="20" t="s">
        <v>87</v>
      </c>
      <c r="C107" s="19">
        <v>512</v>
      </c>
      <c r="D107" s="19">
        <v>489</v>
      </c>
      <c r="E107" s="19">
        <v>474</v>
      </c>
      <c r="F107" s="21">
        <f t="shared" si="7"/>
        <v>15</v>
      </c>
      <c r="G107" s="19"/>
      <c r="H107" s="19"/>
      <c r="I107" s="21"/>
      <c r="J107" s="21"/>
      <c r="K107" s="19">
        <v>403</v>
      </c>
      <c r="L107" s="19">
        <v>396</v>
      </c>
      <c r="M107" s="19">
        <v>336</v>
      </c>
      <c r="N107" s="21">
        <f>L107-M107</f>
        <v>60</v>
      </c>
      <c r="O107" s="19"/>
      <c r="P107" s="19"/>
      <c r="Q107" s="19"/>
      <c r="R107" s="21"/>
      <c r="S107" s="19"/>
      <c r="T107" s="19"/>
      <c r="U107" s="19"/>
      <c r="V107" s="21"/>
      <c r="W107" s="19">
        <v>434</v>
      </c>
      <c r="X107" s="19">
        <v>433</v>
      </c>
      <c r="Y107" s="19">
        <v>419</v>
      </c>
      <c r="Z107" s="21">
        <f>X107-Y107</f>
        <v>14</v>
      </c>
    </row>
    <row r="108" spans="1:26" ht="15" customHeight="1">
      <c r="A108" s="43"/>
      <c r="B108" s="20" t="s">
        <v>88</v>
      </c>
      <c r="C108" s="19">
        <v>517</v>
      </c>
      <c r="D108" s="19">
        <v>489</v>
      </c>
      <c r="E108" s="19">
        <v>474</v>
      </c>
      <c r="F108" s="21">
        <f t="shared" si="7"/>
        <v>15</v>
      </c>
      <c r="G108" s="19"/>
      <c r="H108" s="19"/>
      <c r="I108" s="21"/>
      <c r="J108" s="21"/>
      <c r="K108" s="19"/>
      <c r="L108" s="19"/>
      <c r="M108" s="19"/>
      <c r="N108" s="21"/>
      <c r="O108" s="19"/>
      <c r="P108" s="19"/>
      <c r="Q108" s="19"/>
      <c r="R108" s="21"/>
      <c r="S108" s="19">
        <v>410</v>
      </c>
      <c r="T108" s="19">
        <v>410</v>
      </c>
      <c r="U108" s="19">
        <v>405</v>
      </c>
      <c r="V108" s="21">
        <f>T108-U108</f>
        <v>5</v>
      </c>
      <c r="W108" s="19"/>
      <c r="X108" s="19"/>
      <c r="Y108" s="19"/>
      <c r="Z108" s="21"/>
    </row>
    <row r="109" spans="1:26" ht="15" customHeight="1">
      <c r="A109" s="43"/>
      <c r="B109" s="20" t="s">
        <v>89</v>
      </c>
      <c r="C109" s="19">
        <v>502</v>
      </c>
      <c r="D109" s="19">
        <v>489</v>
      </c>
      <c r="E109" s="19">
        <v>474</v>
      </c>
      <c r="F109" s="21">
        <f t="shared" si="7"/>
        <v>15</v>
      </c>
      <c r="G109" s="19"/>
      <c r="H109" s="19"/>
      <c r="I109" s="21"/>
      <c r="J109" s="21"/>
      <c r="K109" s="19">
        <v>391</v>
      </c>
      <c r="L109" s="19">
        <v>391</v>
      </c>
      <c r="M109" s="19">
        <v>336</v>
      </c>
      <c r="N109" s="21">
        <f>L109-M109</f>
        <v>55</v>
      </c>
      <c r="O109" s="19">
        <v>401</v>
      </c>
      <c r="P109" s="19">
        <v>400</v>
      </c>
      <c r="Q109" s="19">
        <v>371</v>
      </c>
      <c r="R109" s="21">
        <f>P109-Q109</f>
        <v>29</v>
      </c>
      <c r="S109" s="19"/>
      <c r="T109" s="19"/>
      <c r="U109" s="19"/>
      <c r="V109" s="19"/>
      <c r="W109" s="19"/>
      <c r="X109" s="19"/>
      <c r="Y109" s="19"/>
      <c r="Z109" s="21"/>
    </row>
    <row r="110" spans="1:26" ht="15" customHeight="1">
      <c r="A110" s="43"/>
      <c r="B110" s="20" t="s">
        <v>90</v>
      </c>
      <c r="C110" s="19">
        <v>534</v>
      </c>
      <c r="D110" s="19">
        <v>489</v>
      </c>
      <c r="E110" s="19">
        <v>474</v>
      </c>
      <c r="F110" s="21">
        <f t="shared" si="7"/>
        <v>15</v>
      </c>
      <c r="G110" s="19"/>
      <c r="H110" s="19"/>
      <c r="I110" s="21"/>
      <c r="J110" s="21"/>
      <c r="K110" s="19"/>
      <c r="L110" s="19"/>
      <c r="M110" s="19"/>
      <c r="N110" s="21"/>
      <c r="O110" s="19"/>
      <c r="P110" s="19"/>
      <c r="Q110" s="19"/>
      <c r="R110" s="21"/>
      <c r="S110" s="19"/>
      <c r="T110" s="19"/>
      <c r="U110" s="19"/>
      <c r="V110" s="19"/>
      <c r="W110" s="19"/>
      <c r="X110" s="19"/>
      <c r="Y110" s="19"/>
      <c r="Z110" s="21"/>
    </row>
    <row r="111" spans="1:26" ht="15" customHeight="1">
      <c r="A111" s="43"/>
      <c r="B111" s="20" t="s">
        <v>91</v>
      </c>
      <c r="C111" s="19">
        <v>515</v>
      </c>
      <c r="D111" s="19">
        <v>495</v>
      </c>
      <c r="E111" s="19">
        <v>474</v>
      </c>
      <c r="F111" s="21">
        <f t="shared" si="7"/>
        <v>21</v>
      </c>
      <c r="G111" s="19">
        <v>477</v>
      </c>
      <c r="H111" s="19">
        <v>471</v>
      </c>
      <c r="I111" s="21">
        <v>439</v>
      </c>
      <c r="J111" s="21">
        <f>H111-I111</f>
        <v>32</v>
      </c>
      <c r="K111" s="19"/>
      <c r="L111" s="19"/>
      <c r="M111" s="19"/>
      <c r="N111" s="21"/>
      <c r="O111" s="19">
        <v>410</v>
      </c>
      <c r="P111" s="19">
        <v>403</v>
      </c>
      <c r="Q111" s="19">
        <v>371</v>
      </c>
      <c r="R111" s="21">
        <f>P111-Q111</f>
        <v>32</v>
      </c>
      <c r="S111" s="19"/>
      <c r="T111" s="19"/>
      <c r="U111" s="19"/>
      <c r="V111" s="19"/>
      <c r="W111" s="19"/>
      <c r="X111" s="19"/>
      <c r="Y111" s="19"/>
      <c r="Z111" s="21"/>
    </row>
    <row r="112" spans="1:26" ht="15" customHeight="1">
      <c r="A112" s="43"/>
      <c r="B112" s="20" t="s">
        <v>92</v>
      </c>
      <c r="C112" s="19">
        <v>504</v>
      </c>
      <c r="D112" s="19">
        <v>490</v>
      </c>
      <c r="E112" s="19">
        <v>474</v>
      </c>
      <c r="F112" s="21">
        <f t="shared" si="7"/>
        <v>16</v>
      </c>
      <c r="G112" s="19"/>
      <c r="H112" s="19"/>
      <c r="I112" s="2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>
        <v>434</v>
      </c>
      <c r="X112" s="19">
        <v>433</v>
      </c>
      <c r="Y112" s="19">
        <v>419</v>
      </c>
      <c r="Z112" s="21">
        <f>X112-Y112</f>
        <v>14</v>
      </c>
    </row>
    <row r="113" spans="1:26" ht="15" customHeight="1">
      <c r="A113" s="43"/>
      <c r="B113" s="20" t="s">
        <v>74</v>
      </c>
      <c r="C113" s="19">
        <v>517</v>
      </c>
      <c r="D113" s="19">
        <v>489</v>
      </c>
      <c r="E113" s="19">
        <v>474</v>
      </c>
      <c r="F113" s="21">
        <f t="shared" si="7"/>
        <v>15</v>
      </c>
      <c r="G113" s="19"/>
      <c r="H113" s="19"/>
      <c r="I113" s="2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21"/>
    </row>
    <row r="114" spans="1:26" ht="15" customHeight="1">
      <c r="A114" s="43"/>
      <c r="B114" s="20" t="s">
        <v>75</v>
      </c>
      <c r="C114" s="19">
        <v>512</v>
      </c>
      <c r="D114" s="19">
        <v>491</v>
      </c>
      <c r="E114" s="19">
        <v>474</v>
      </c>
      <c r="F114" s="21">
        <f t="shared" si="7"/>
        <v>17</v>
      </c>
      <c r="G114" s="19"/>
      <c r="H114" s="19"/>
      <c r="I114" s="2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21"/>
    </row>
    <row r="115" spans="1:26" ht="15" customHeight="1">
      <c r="A115" s="43"/>
      <c r="B115" s="20" t="s">
        <v>76</v>
      </c>
      <c r="C115" s="19">
        <v>511</v>
      </c>
      <c r="D115" s="19">
        <v>499</v>
      </c>
      <c r="E115" s="19">
        <v>474</v>
      </c>
      <c r="F115" s="21">
        <f t="shared" si="7"/>
        <v>25</v>
      </c>
      <c r="G115" s="19"/>
      <c r="H115" s="19"/>
      <c r="I115" s="2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>
        <v>442</v>
      </c>
      <c r="X115" s="19">
        <v>433</v>
      </c>
      <c r="Y115" s="19">
        <v>419</v>
      </c>
      <c r="Z115" s="21">
        <f>X115-Y115</f>
        <v>14</v>
      </c>
    </row>
    <row r="116" spans="1:26" ht="15" customHeight="1">
      <c r="A116" s="43"/>
      <c r="B116" s="20" t="s">
        <v>77</v>
      </c>
      <c r="C116" s="19">
        <v>512</v>
      </c>
      <c r="D116" s="19">
        <v>494</v>
      </c>
      <c r="E116" s="19">
        <v>474</v>
      </c>
      <c r="F116" s="21">
        <f t="shared" si="7"/>
        <v>20</v>
      </c>
      <c r="G116" s="19"/>
      <c r="H116" s="19"/>
      <c r="I116" s="2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" customHeight="1">
      <c r="A117" s="43"/>
      <c r="B117" s="20" t="s">
        <v>78</v>
      </c>
      <c r="C117" s="19">
        <v>518</v>
      </c>
      <c r="D117" s="19">
        <v>489</v>
      </c>
      <c r="E117" s="19">
        <v>474</v>
      </c>
      <c r="F117" s="21">
        <f t="shared" si="7"/>
        <v>15</v>
      </c>
      <c r="G117" s="19"/>
      <c r="H117" s="19"/>
      <c r="I117" s="2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" customHeight="1">
      <c r="A118" s="43"/>
      <c r="B118" s="20" t="s">
        <v>93</v>
      </c>
      <c r="C118" s="19">
        <v>522</v>
      </c>
      <c r="D118" s="19">
        <v>489</v>
      </c>
      <c r="E118" s="19">
        <v>474</v>
      </c>
      <c r="F118" s="21">
        <f t="shared" si="7"/>
        <v>15</v>
      </c>
      <c r="G118" s="19"/>
      <c r="H118" s="19"/>
      <c r="I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" customHeight="1">
      <c r="A119" s="43"/>
      <c r="B119" s="20" t="s">
        <v>79</v>
      </c>
      <c r="C119" s="19">
        <v>499</v>
      </c>
      <c r="D119" s="19">
        <v>489</v>
      </c>
      <c r="E119" s="19">
        <v>474</v>
      </c>
      <c r="F119" s="21">
        <f t="shared" si="7"/>
        <v>15</v>
      </c>
      <c r="G119" s="19"/>
      <c r="H119" s="19"/>
      <c r="I119" s="2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" customHeight="1">
      <c r="A120" s="44" t="s">
        <v>94</v>
      </c>
      <c r="B120" s="22" t="s">
        <v>72</v>
      </c>
      <c r="C120" s="23">
        <v>611</v>
      </c>
      <c r="D120" s="23">
        <v>549</v>
      </c>
      <c r="E120" s="23">
        <v>515</v>
      </c>
      <c r="F120" s="21">
        <f t="shared" si="7"/>
        <v>34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44"/>
      <c r="B121" s="20" t="s">
        <v>91</v>
      </c>
      <c r="C121" s="23">
        <v>605</v>
      </c>
      <c r="D121" s="23">
        <v>590</v>
      </c>
      <c r="E121" s="23">
        <v>539</v>
      </c>
      <c r="F121" s="21">
        <f t="shared" si="7"/>
        <v>51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44"/>
      <c r="B122" s="20" t="s">
        <v>86</v>
      </c>
      <c r="C122" s="23">
        <v>601</v>
      </c>
      <c r="D122" s="23">
        <v>584</v>
      </c>
      <c r="E122" s="23">
        <v>539</v>
      </c>
      <c r="F122" s="21">
        <f t="shared" si="7"/>
        <v>45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41" t="s">
        <v>95</v>
      </c>
      <c r="B123" s="20" t="s">
        <v>96</v>
      </c>
      <c r="C123" s="21">
        <v>166</v>
      </c>
      <c r="D123" s="21">
        <v>148</v>
      </c>
      <c r="E123" s="21">
        <v>127</v>
      </c>
      <c r="F123" s="21">
        <f t="shared" si="7"/>
        <v>21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" customHeight="1">
      <c r="A124" s="41"/>
      <c r="B124" s="20" t="s">
        <v>97</v>
      </c>
      <c r="C124" s="21">
        <v>148</v>
      </c>
      <c r="D124" s="21">
        <v>131</v>
      </c>
      <c r="E124" s="21">
        <v>110</v>
      </c>
      <c r="F124" s="21">
        <f t="shared" si="7"/>
        <v>21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" customHeight="1">
      <c r="A125" s="18" t="s">
        <v>98</v>
      </c>
      <c r="B125" s="20" t="s">
        <v>99</v>
      </c>
      <c r="C125" s="21">
        <v>247</v>
      </c>
      <c r="D125" s="21">
        <v>223</v>
      </c>
      <c r="E125" s="21">
        <v>180</v>
      </c>
      <c r="F125" s="21">
        <f t="shared" si="7"/>
        <v>43</v>
      </c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" customHeight="1">
      <c r="A126" s="18" t="s">
        <v>100</v>
      </c>
      <c r="B126" s="20" t="s">
        <v>100</v>
      </c>
      <c r="C126" s="21">
        <v>150</v>
      </c>
      <c r="D126" s="21">
        <v>116</v>
      </c>
      <c r="E126" s="21">
        <v>100</v>
      </c>
      <c r="F126" s="21">
        <f t="shared" si="7"/>
        <v>16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" customHeight="1">
      <c r="A127" s="18" t="s">
        <v>101</v>
      </c>
      <c r="B127" s="20" t="s">
        <v>102</v>
      </c>
      <c r="C127" s="21">
        <v>335</v>
      </c>
      <c r="D127" s="21">
        <v>292</v>
      </c>
      <c r="E127" s="21">
        <v>285</v>
      </c>
      <c r="F127" s="21">
        <f t="shared" si="7"/>
        <v>7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" customHeight="1">
      <c r="A128" s="18" t="s">
        <v>103</v>
      </c>
      <c r="B128" s="20" t="s">
        <v>102</v>
      </c>
      <c r="C128" s="21">
        <v>350</v>
      </c>
      <c r="D128" s="21">
        <v>302</v>
      </c>
      <c r="E128" s="21">
        <v>285</v>
      </c>
      <c r="F128" s="21">
        <f t="shared" si="7"/>
        <v>17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2">
      <c r="A129" s="40" t="s">
        <v>104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34.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" customHeight="1">
      <c r="A131" s="41" t="s">
        <v>55</v>
      </c>
      <c r="B131" s="41" t="s">
        <v>56</v>
      </c>
      <c r="C131" s="41" t="s">
        <v>105</v>
      </c>
      <c r="D131" s="41"/>
      <c r="E131" s="41"/>
      <c r="F131" s="41"/>
      <c r="G131" s="41" t="s">
        <v>106</v>
      </c>
      <c r="H131" s="41"/>
      <c r="I131" s="41"/>
      <c r="J131" s="41"/>
      <c r="K131" s="41" t="s">
        <v>107</v>
      </c>
      <c r="L131" s="41"/>
      <c r="M131" s="41"/>
      <c r="N131" s="41"/>
      <c r="O131" s="41" t="s">
        <v>108</v>
      </c>
      <c r="P131" s="41"/>
      <c r="Q131" s="41"/>
      <c r="R131" s="41"/>
      <c r="S131" s="41" t="s">
        <v>109</v>
      </c>
      <c r="T131" s="41"/>
      <c r="U131" s="41"/>
      <c r="V131" s="41"/>
      <c r="W131" s="41" t="s">
        <v>110</v>
      </c>
      <c r="X131" s="41"/>
      <c r="Y131" s="41"/>
      <c r="Z131" s="41"/>
    </row>
    <row r="132" spans="1:26" ht="15" customHeight="1">
      <c r="A132" s="41"/>
      <c r="B132" s="41"/>
      <c r="C132" s="19" t="s">
        <v>63</v>
      </c>
      <c r="D132" s="19" t="s">
        <v>64</v>
      </c>
      <c r="E132" s="19" t="s">
        <v>65</v>
      </c>
      <c r="F132" s="19" t="s">
        <v>66</v>
      </c>
      <c r="G132" s="19" t="s">
        <v>63</v>
      </c>
      <c r="H132" s="19" t="s">
        <v>64</v>
      </c>
      <c r="I132" s="19" t="s">
        <v>65</v>
      </c>
      <c r="J132" s="19" t="s">
        <v>66</v>
      </c>
      <c r="K132" s="19" t="s">
        <v>63</v>
      </c>
      <c r="L132" s="19" t="s">
        <v>64</v>
      </c>
      <c r="M132" s="19" t="s">
        <v>65</v>
      </c>
      <c r="N132" s="19" t="s">
        <v>66</v>
      </c>
      <c r="O132" s="19" t="s">
        <v>63</v>
      </c>
      <c r="P132" s="19" t="s">
        <v>64</v>
      </c>
      <c r="Q132" s="19" t="s">
        <v>65</v>
      </c>
      <c r="R132" s="19" t="s">
        <v>66</v>
      </c>
      <c r="S132" s="19" t="s">
        <v>63</v>
      </c>
      <c r="T132" s="19" t="s">
        <v>64</v>
      </c>
      <c r="U132" s="19" t="s">
        <v>65</v>
      </c>
      <c r="V132" s="19" t="s">
        <v>66</v>
      </c>
      <c r="W132" s="19" t="s">
        <v>63</v>
      </c>
      <c r="X132" s="19" t="s">
        <v>64</v>
      </c>
      <c r="Y132" s="19" t="s">
        <v>65</v>
      </c>
      <c r="Z132" s="19" t="s">
        <v>66</v>
      </c>
    </row>
    <row r="133" spans="1:26" ht="15" customHeight="1">
      <c r="A133" s="39" t="s">
        <v>67</v>
      </c>
      <c r="B133" s="20" t="s">
        <v>68</v>
      </c>
      <c r="C133" s="21">
        <v>480</v>
      </c>
      <c r="D133" s="21">
        <v>480</v>
      </c>
      <c r="E133" s="21">
        <v>467</v>
      </c>
      <c r="F133" s="21">
        <f>D133-E133</f>
        <v>13</v>
      </c>
      <c r="G133" s="21">
        <v>475</v>
      </c>
      <c r="H133" s="21">
        <v>471</v>
      </c>
      <c r="I133" s="21">
        <v>462</v>
      </c>
      <c r="J133" s="21">
        <f>H133-I133</f>
        <v>9</v>
      </c>
      <c r="K133" s="21"/>
      <c r="L133" s="21"/>
      <c r="M133" s="21"/>
      <c r="N133" s="21"/>
      <c r="O133" s="21"/>
      <c r="P133" s="21"/>
      <c r="Q133" s="21"/>
      <c r="R133" s="21"/>
      <c r="S133" s="21">
        <v>558</v>
      </c>
      <c r="T133" s="21">
        <v>558</v>
      </c>
      <c r="U133" s="21">
        <v>558</v>
      </c>
      <c r="V133" s="21">
        <f>T133-U133</f>
        <v>0</v>
      </c>
      <c r="W133" s="21">
        <v>485</v>
      </c>
      <c r="X133" s="21">
        <v>480</v>
      </c>
      <c r="Y133" s="21">
        <v>477</v>
      </c>
      <c r="Z133" s="21">
        <f>X133-Y133</f>
        <v>3</v>
      </c>
    </row>
    <row r="134" spans="1:26" ht="15" customHeight="1">
      <c r="A134" s="39"/>
      <c r="B134" s="20" t="s">
        <v>69</v>
      </c>
      <c r="C134" s="21"/>
      <c r="D134" s="21"/>
      <c r="E134" s="21"/>
      <c r="F134" s="21"/>
      <c r="G134" s="21"/>
      <c r="H134" s="21"/>
      <c r="I134" s="21"/>
      <c r="J134" s="21"/>
      <c r="K134" s="21">
        <v>536</v>
      </c>
      <c r="L134" s="21">
        <v>533</v>
      </c>
      <c r="M134" s="21">
        <v>510</v>
      </c>
      <c r="N134" s="21">
        <f>L134-M134</f>
        <v>23</v>
      </c>
      <c r="O134" s="21"/>
      <c r="P134" s="21"/>
      <c r="Q134" s="21"/>
      <c r="R134" s="21"/>
      <c r="S134" s="21">
        <v>573</v>
      </c>
      <c r="T134" s="21">
        <v>572</v>
      </c>
      <c r="U134" s="21">
        <v>558</v>
      </c>
      <c r="V134" s="21">
        <f>T134-U134</f>
        <v>14</v>
      </c>
      <c r="W134" s="21"/>
      <c r="X134" s="21"/>
      <c r="Y134" s="21"/>
      <c r="Z134" s="21"/>
    </row>
    <row r="135" spans="1:26" ht="15" customHeight="1">
      <c r="A135" s="39"/>
      <c r="B135" s="20" t="s">
        <v>70</v>
      </c>
      <c r="C135" s="21"/>
      <c r="D135" s="21"/>
      <c r="E135" s="21"/>
      <c r="F135" s="21"/>
      <c r="G135" s="21"/>
      <c r="H135" s="21"/>
      <c r="I135" s="21"/>
      <c r="J135" s="21"/>
      <c r="K135" s="19"/>
      <c r="L135" s="19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>
        <v>504</v>
      </c>
      <c r="X135" s="21">
        <v>488</v>
      </c>
      <c r="Y135" s="21">
        <v>477</v>
      </c>
      <c r="Z135" s="21">
        <f>X135-Y135</f>
        <v>11</v>
      </c>
    </row>
    <row r="136" spans="1:26" ht="15" customHeight="1">
      <c r="A136" s="39"/>
      <c r="B136" s="20" t="s">
        <v>71</v>
      </c>
      <c r="C136" s="21">
        <v>476</v>
      </c>
      <c r="D136" s="21">
        <v>475</v>
      </c>
      <c r="E136" s="21">
        <v>467</v>
      </c>
      <c r="F136" s="21">
        <f>D136-E136</f>
        <v>8</v>
      </c>
      <c r="G136" s="21">
        <v>473</v>
      </c>
      <c r="H136" s="21">
        <v>473</v>
      </c>
      <c r="I136" s="21">
        <v>462</v>
      </c>
      <c r="J136" s="21">
        <f>H136-I136</f>
        <v>11</v>
      </c>
      <c r="K136" s="21">
        <v>529</v>
      </c>
      <c r="L136" s="21">
        <v>527</v>
      </c>
      <c r="M136" s="21">
        <v>510</v>
      </c>
      <c r="N136" s="21">
        <f>L136-M136</f>
        <v>17</v>
      </c>
      <c r="O136" s="21">
        <v>463</v>
      </c>
      <c r="P136" s="21">
        <v>463</v>
      </c>
      <c r="Q136" s="21">
        <v>455</v>
      </c>
      <c r="R136" s="21">
        <f>P136-Q136</f>
        <v>8</v>
      </c>
      <c r="S136" s="21">
        <v>581</v>
      </c>
      <c r="T136" s="21">
        <v>581</v>
      </c>
      <c r="U136" s="21">
        <v>558</v>
      </c>
      <c r="V136" s="21">
        <f>T136-U136</f>
        <v>23</v>
      </c>
      <c r="W136" s="21">
        <v>488</v>
      </c>
      <c r="X136" s="21">
        <v>479</v>
      </c>
      <c r="Y136" s="21">
        <v>477</v>
      </c>
      <c r="Z136" s="21">
        <f>X136-Y136</f>
        <v>2</v>
      </c>
    </row>
    <row r="137" spans="1:26" ht="15" customHeight="1">
      <c r="A137" s="39"/>
      <c r="B137" s="20" t="s">
        <v>72</v>
      </c>
      <c r="C137" s="19"/>
      <c r="D137" s="19"/>
      <c r="E137" s="21"/>
      <c r="F137" s="21"/>
      <c r="G137" s="19"/>
      <c r="H137" s="19"/>
      <c r="I137" s="21"/>
      <c r="J137" s="21"/>
      <c r="K137" s="21">
        <v>530</v>
      </c>
      <c r="L137" s="21">
        <v>530</v>
      </c>
      <c r="M137" s="21">
        <v>510</v>
      </c>
      <c r="N137" s="21">
        <f>L137-M137</f>
        <v>20</v>
      </c>
      <c r="O137" s="19">
        <v>462</v>
      </c>
      <c r="P137" s="19">
        <v>462</v>
      </c>
      <c r="Q137" s="21">
        <v>455</v>
      </c>
      <c r="R137" s="21">
        <f>P137-Q137</f>
        <v>7</v>
      </c>
      <c r="S137" s="19"/>
      <c r="T137" s="19"/>
      <c r="U137" s="21"/>
      <c r="V137" s="21"/>
      <c r="W137" s="19"/>
      <c r="X137" s="19"/>
      <c r="Y137" s="21"/>
      <c r="Z137" s="21"/>
    </row>
    <row r="138" spans="1:26" ht="15" customHeight="1">
      <c r="A138" s="39"/>
      <c r="B138" s="20" t="s">
        <v>73</v>
      </c>
      <c r="C138" s="19">
        <v>498</v>
      </c>
      <c r="D138" s="19">
        <v>498</v>
      </c>
      <c r="E138" s="21">
        <v>467</v>
      </c>
      <c r="F138" s="21">
        <f>D138-E138</f>
        <v>31</v>
      </c>
      <c r="G138" s="19">
        <v>473</v>
      </c>
      <c r="H138" s="19">
        <v>473</v>
      </c>
      <c r="I138" s="21">
        <v>462</v>
      </c>
      <c r="J138" s="21">
        <f>H138-I138</f>
        <v>11</v>
      </c>
      <c r="K138" s="19">
        <v>529</v>
      </c>
      <c r="L138" s="19">
        <v>529</v>
      </c>
      <c r="M138" s="21">
        <v>510</v>
      </c>
      <c r="N138" s="21">
        <f>L138-M138</f>
        <v>19</v>
      </c>
      <c r="O138" s="19"/>
      <c r="P138" s="19"/>
      <c r="Q138" s="21"/>
      <c r="R138" s="21"/>
      <c r="S138" s="19">
        <v>575</v>
      </c>
      <c r="T138" s="19">
        <v>575</v>
      </c>
      <c r="U138" s="21">
        <v>558</v>
      </c>
      <c r="V138" s="21">
        <f>T138-U138</f>
        <v>17</v>
      </c>
      <c r="W138" s="19"/>
      <c r="X138" s="19"/>
      <c r="Y138" s="21"/>
      <c r="Z138" s="21"/>
    </row>
    <row r="139" spans="1:26" ht="15" customHeight="1">
      <c r="A139" s="39"/>
      <c r="B139" s="20" t="s">
        <v>74</v>
      </c>
      <c r="C139" s="19"/>
      <c r="D139" s="19"/>
      <c r="E139" s="21"/>
      <c r="F139" s="21"/>
      <c r="G139" s="19"/>
      <c r="H139" s="19"/>
      <c r="I139" s="21"/>
      <c r="J139" s="21"/>
      <c r="K139" s="19"/>
      <c r="L139" s="19"/>
      <c r="M139" s="21"/>
      <c r="N139" s="21"/>
      <c r="O139" s="19"/>
      <c r="P139" s="19"/>
      <c r="Q139" s="21"/>
      <c r="R139" s="21"/>
      <c r="S139" s="19"/>
      <c r="T139" s="19"/>
      <c r="U139" s="21"/>
      <c r="V139" s="21"/>
      <c r="W139" s="19"/>
      <c r="X139" s="19"/>
      <c r="Y139" s="21"/>
      <c r="Z139" s="21"/>
    </row>
    <row r="140" spans="1:26" ht="15" customHeight="1">
      <c r="A140" s="39"/>
      <c r="B140" s="20" t="s">
        <v>75</v>
      </c>
      <c r="C140" s="19">
        <v>477</v>
      </c>
      <c r="D140" s="19">
        <v>476</v>
      </c>
      <c r="E140" s="21">
        <v>467</v>
      </c>
      <c r="F140" s="21">
        <f>D140-E140</f>
        <v>9</v>
      </c>
      <c r="G140" s="19"/>
      <c r="H140" s="19"/>
      <c r="I140" s="21"/>
      <c r="J140" s="21"/>
      <c r="K140" s="19"/>
      <c r="L140" s="19"/>
      <c r="M140" s="21"/>
      <c r="N140" s="21"/>
      <c r="O140" s="19"/>
      <c r="P140" s="19"/>
      <c r="Q140" s="21"/>
      <c r="R140" s="21"/>
      <c r="S140" s="19"/>
      <c r="T140" s="19"/>
      <c r="U140" s="21"/>
      <c r="V140" s="21"/>
      <c r="W140" s="19">
        <v>489</v>
      </c>
      <c r="X140" s="19">
        <v>489</v>
      </c>
      <c r="Y140" s="21">
        <v>477</v>
      </c>
      <c r="Z140" s="21">
        <f>X140-Y140</f>
        <v>12</v>
      </c>
    </row>
    <row r="141" spans="1:26" ht="15" customHeight="1">
      <c r="A141" s="39"/>
      <c r="B141" s="20" t="s">
        <v>76</v>
      </c>
      <c r="C141" s="19">
        <v>479</v>
      </c>
      <c r="D141" s="19">
        <v>479</v>
      </c>
      <c r="E141" s="21">
        <v>467</v>
      </c>
      <c r="F141" s="21">
        <f>D141-E141</f>
        <v>12</v>
      </c>
      <c r="G141" s="19">
        <v>470</v>
      </c>
      <c r="H141" s="19">
        <v>469</v>
      </c>
      <c r="I141" s="21">
        <v>462</v>
      </c>
      <c r="J141" s="21">
        <f>H141-I141</f>
        <v>7</v>
      </c>
      <c r="K141" s="19"/>
      <c r="L141" s="19"/>
      <c r="M141" s="21"/>
      <c r="N141" s="21"/>
      <c r="O141" s="19">
        <v>466</v>
      </c>
      <c r="P141" s="19">
        <v>463</v>
      </c>
      <c r="Q141" s="21">
        <v>455</v>
      </c>
      <c r="R141" s="21">
        <f>P141-Q141</f>
        <v>8</v>
      </c>
      <c r="S141" s="19">
        <v>579</v>
      </c>
      <c r="T141" s="19">
        <v>579</v>
      </c>
      <c r="U141" s="21">
        <v>558</v>
      </c>
      <c r="V141" s="21">
        <f>T141-U141</f>
        <v>21</v>
      </c>
      <c r="W141" s="19"/>
      <c r="X141" s="19"/>
      <c r="Y141" s="21"/>
      <c r="Z141" s="21"/>
    </row>
    <row r="142" spans="1:26" ht="15" customHeight="1">
      <c r="A142" s="39"/>
      <c r="B142" s="20" t="s">
        <v>77</v>
      </c>
      <c r="C142" s="19"/>
      <c r="D142" s="19"/>
      <c r="E142" s="21"/>
      <c r="F142" s="21"/>
      <c r="G142" s="19">
        <v>471</v>
      </c>
      <c r="H142" s="19">
        <v>471</v>
      </c>
      <c r="I142" s="21">
        <v>462</v>
      </c>
      <c r="J142" s="21">
        <f>H142-I142</f>
        <v>9</v>
      </c>
      <c r="K142" s="19"/>
      <c r="L142" s="19"/>
      <c r="M142" s="21"/>
      <c r="N142" s="21"/>
      <c r="O142" s="19">
        <v>463</v>
      </c>
      <c r="P142" s="19">
        <v>463</v>
      </c>
      <c r="Q142" s="21">
        <v>455</v>
      </c>
      <c r="R142" s="21">
        <f>P142-Q142</f>
        <v>8</v>
      </c>
      <c r="S142" s="19">
        <v>591</v>
      </c>
      <c r="T142" s="19">
        <v>578</v>
      </c>
      <c r="U142" s="21">
        <v>558</v>
      </c>
      <c r="V142" s="21">
        <f>T142-U142</f>
        <v>20</v>
      </c>
      <c r="W142" s="19"/>
      <c r="X142" s="19"/>
      <c r="Y142" s="21"/>
      <c r="Z142" s="21"/>
    </row>
    <row r="143" spans="1:26" ht="15" customHeight="1">
      <c r="A143" s="39"/>
      <c r="B143" s="20" t="s">
        <v>78</v>
      </c>
      <c r="C143" s="19"/>
      <c r="D143" s="19"/>
      <c r="E143" s="21"/>
      <c r="F143" s="21"/>
      <c r="G143" s="19"/>
      <c r="H143" s="19"/>
      <c r="I143" s="21"/>
      <c r="J143" s="21"/>
      <c r="K143" s="19">
        <v>527</v>
      </c>
      <c r="L143" s="19">
        <v>527</v>
      </c>
      <c r="M143" s="21">
        <v>510</v>
      </c>
      <c r="N143" s="21">
        <f>L143-M143</f>
        <v>17</v>
      </c>
      <c r="O143" s="19">
        <v>464</v>
      </c>
      <c r="P143" s="19">
        <v>462</v>
      </c>
      <c r="Q143" s="21">
        <v>455</v>
      </c>
      <c r="R143" s="21">
        <f>P143-Q143</f>
        <v>7</v>
      </c>
      <c r="S143" s="19"/>
      <c r="T143" s="19"/>
      <c r="U143" s="21"/>
      <c r="V143" s="21"/>
      <c r="W143" s="19"/>
      <c r="X143" s="19"/>
      <c r="Y143" s="21"/>
      <c r="Z143" s="21"/>
    </row>
    <row r="144" spans="1:26" ht="15" customHeight="1">
      <c r="A144" s="39"/>
      <c r="B144" s="21" t="s">
        <v>79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" customHeight="1">
      <c r="A145" s="39" t="s">
        <v>80</v>
      </c>
      <c r="B145" s="20" t="s">
        <v>81</v>
      </c>
      <c r="C145" s="19">
        <v>477</v>
      </c>
      <c r="D145" s="19">
        <v>477</v>
      </c>
      <c r="E145" s="19">
        <v>440</v>
      </c>
      <c r="F145" s="21">
        <f>D145-E145</f>
        <v>37</v>
      </c>
      <c r="G145" s="19">
        <v>455</v>
      </c>
      <c r="H145" s="19">
        <v>455</v>
      </c>
      <c r="I145" s="19">
        <v>442</v>
      </c>
      <c r="J145" s="21">
        <f>H145-I145</f>
        <v>13</v>
      </c>
      <c r="K145" s="19">
        <v>511</v>
      </c>
      <c r="L145" s="19">
        <v>508</v>
      </c>
      <c r="M145" s="19">
        <v>490</v>
      </c>
      <c r="N145" s="21">
        <f>L145-M145</f>
        <v>18</v>
      </c>
      <c r="O145" s="19"/>
      <c r="P145" s="19"/>
      <c r="Q145" s="19"/>
      <c r="R145" s="21"/>
      <c r="S145" s="19">
        <v>548</v>
      </c>
      <c r="T145" s="19">
        <v>538</v>
      </c>
      <c r="U145" s="19">
        <v>511</v>
      </c>
      <c r="V145" s="21">
        <f>T145-U145</f>
        <v>27</v>
      </c>
      <c r="W145" s="19"/>
      <c r="X145" s="19"/>
      <c r="Y145" s="21"/>
      <c r="Z145" s="21"/>
    </row>
    <row r="146" spans="1:26" ht="15" customHeight="1">
      <c r="A146" s="39"/>
      <c r="B146" s="20" t="s">
        <v>82</v>
      </c>
      <c r="C146" s="19"/>
      <c r="D146" s="19"/>
      <c r="E146" s="19"/>
      <c r="F146" s="21"/>
      <c r="G146" s="19">
        <v>455</v>
      </c>
      <c r="H146" s="19">
        <v>454</v>
      </c>
      <c r="I146" s="19">
        <v>442</v>
      </c>
      <c r="J146" s="21">
        <f>H146-I146</f>
        <v>12</v>
      </c>
      <c r="K146" s="19">
        <v>510</v>
      </c>
      <c r="L146" s="19">
        <v>507</v>
      </c>
      <c r="M146" s="19">
        <v>490</v>
      </c>
      <c r="N146" s="21">
        <f>L146-M146</f>
        <v>17</v>
      </c>
      <c r="O146" s="19">
        <v>497</v>
      </c>
      <c r="P146" s="19">
        <v>468</v>
      </c>
      <c r="Q146" s="19">
        <v>458</v>
      </c>
      <c r="R146" s="21">
        <f>P146-Q146</f>
        <v>10</v>
      </c>
      <c r="S146" s="19"/>
      <c r="T146" s="19"/>
      <c r="U146" s="19"/>
      <c r="V146" s="21"/>
      <c r="W146" s="19">
        <v>462</v>
      </c>
      <c r="X146" s="19">
        <v>452</v>
      </c>
      <c r="Y146" s="21">
        <v>448</v>
      </c>
      <c r="Z146" s="21">
        <f>X146-Y146</f>
        <v>4</v>
      </c>
    </row>
    <row r="147" spans="1:26" ht="15" customHeight="1">
      <c r="A147" s="39"/>
      <c r="B147" s="20" t="s">
        <v>83</v>
      </c>
      <c r="C147" s="19"/>
      <c r="D147" s="19"/>
      <c r="E147" s="19"/>
      <c r="F147" s="21"/>
      <c r="G147" s="19"/>
      <c r="H147" s="19"/>
      <c r="I147" s="19"/>
      <c r="J147" s="21"/>
      <c r="K147" s="19">
        <v>515</v>
      </c>
      <c r="L147" s="19">
        <v>507</v>
      </c>
      <c r="M147" s="19">
        <v>490</v>
      </c>
      <c r="N147" s="21">
        <f>L147-M147</f>
        <v>17</v>
      </c>
      <c r="O147" s="19">
        <v>464</v>
      </c>
      <c r="P147" s="19">
        <v>464</v>
      </c>
      <c r="Q147" s="19">
        <v>458</v>
      </c>
      <c r="R147" s="21">
        <f>P147-Q147</f>
        <v>6</v>
      </c>
      <c r="S147" s="19"/>
      <c r="T147" s="19"/>
      <c r="U147" s="19"/>
      <c r="V147" s="21"/>
      <c r="W147" s="19"/>
      <c r="X147" s="19"/>
      <c r="Y147" s="21"/>
      <c r="Z147" s="21"/>
    </row>
    <row r="148" spans="1:26" ht="15" customHeight="1">
      <c r="A148" s="39"/>
      <c r="B148" s="20" t="s">
        <v>84</v>
      </c>
      <c r="C148" s="19">
        <v>477</v>
      </c>
      <c r="D148" s="19">
        <v>477</v>
      </c>
      <c r="E148" s="19">
        <v>440</v>
      </c>
      <c r="F148" s="21">
        <f>D148-E148</f>
        <v>37</v>
      </c>
      <c r="G148" s="19">
        <v>459</v>
      </c>
      <c r="H148" s="19">
        <v>458</v>
      </c>
      <c r="I148" s="19">
        <v>442</v>
      </c>
      <c r="J148" s="21">
        <f>H148-I148</f>
        <v>16</v>
      </c>
      <c r="K148" s="19"/>
      <c r="L148" s="19"/>
      <c r="M148" s="19"/>
      <c r="N148" s="21"/>
      <c r="O148" s="19"/>
      <c r="P148" s="19"/>
      <c r="Q148" s="19"/>
      <c r="R148" s="21"/>
      <c r="S148" s="19">
        <v>545</v>
      </c>
      <c r="T148" s="19">
        <v>534</v>
      </c>
      <c r="U148" s="19">
        <v>511</v>
      </c>
      <c r="V148" s="21">
        <f>T148-U148</f>
        <v>23</v>
      </c>
      <c r="W148" s="19">
        <v>459</v>
      </c>
      <c r="X148" s="19">
        <v>449</v>
      </c>
      <c r="Y148" s="21">
        <v>448</v>
      </c>
      <c r="Z148" s="21">
        <f>X148-Y148</f>
        <v>1</v>
      </c>
    </row>
    <row r="149" spans="1:26" ht="15" customHeight="1">
      <c r="A149" s="39"/>
      <c r="B149" s="20" t="s">
        <v>70</v>
      </c>
      <c r="C149" s="19"/>
      <c r="D149" s="19"/>
      <c r="E149" s="19">
        <v>440</v>
      </c>
      <c r="F149" s="21">
        <f>D149-E149</f>
        <v>-440</v>
      </c>
      <c r="G149" s="19"/>
      <c r="H149" s="19"/>
      <c r="I149" s="19"/>
      <c r="J149" s="21"/>
      <c r="K149" s="19"/>
      <c r="L149" s="19"/>
      <c r="M149" s="19"/>
      <c r="N149" s="21"/>
      <c r="O149" s="19"/>
      <c r="P149" s="19"/>
      <c r="Q149" s="19"/>
      <c r="R149" s="21"/>
      <c r="S149" s="19">
        <v>553</v>
      </c>
      <c r="T149" s="19">
        <v>552</v>
      </c>
      <c r="U149" s="19">
        <v>511</v>
      </c>
      <c r="V149" s="21">
        <f>T149-U149</f>
        <v>41</v>
      </c>
      <c r="W149" s="19"/>
      <c r="X149" s="19"/>
      <c r="Y149" s="21"/>
      <c r="Z149" s="21"/>
    </row>
    <row r="150" spans="1:26" ht="15" customHeight="1">
      <c r="A150" s="39"/>
      <c r="B150" s="20" t="s">
        <v>73</v>
      </c>
      <c r="C150" s="19"/>
      <c r="D150" s="19"/>
      <c r="E150" s="19"/>
      <c r="F150" s="21"/>
      <c r="G150" s="19"/>
      <c r="H150" s="19"/>
      <c r="I150" s="19"/>
      <c r="J150" s="21"/>
      <c r="K150" s="19"/>
      <c r="L150" s="19"/>
      <c r="M150" s="19"/>
      <c r="N150" s="21"/>
      <c r="O150" s="19"/>
      <c r="P150" s="19"/>
      <c r="Q150" s="19"/>
      <c r="R150" s="21"/>
      <c r="S150" s="19"/>
      <c r="T150" s="19"/>
      <c r="U150" s="19"/>
      <c r="V150" s="21"/>
      <c r="W150" s="19"/>
      <c r="X150" s="19"/>
      <c r="Y150" s="21"/>
      <c r="Z150" s="21"/>
    </row>
    <row r="151" spans="1:26" ht="15" customHeight="1">
      <c r="A151" s="39"/>
      <c r="B151" s="20" t="s">
        <v>85</v>
      </c>
      <c r="C151" s="19"/>
      <c r="D151" s="19"/>
      <c r="E151" s="19"/>
      <c r="F151" s="21"/>
      <c r="G151" s="19"/>
      <c r="H151" s="19"/>
      <c r="I151" s="19"/>
      <c r="J151" s="21"/>
      <c r="K151" s="19"/>
      <c r="L151" s="19"/>
      <c r="M151" s="19"/>
      <c r="N151" s="21"/>
      <c r="O151" s="19">
        <v>473</v>
      </c>
      <c r="P151" s="19">
        <v>468</v>
      </c>
      <c r="Q151" s="19">
        <v>458</v>
      </c>
      <c r="R151" s="21">
        <f>P151-Q151</f>
        <v>10</v>
      </c>
      <c r="S151" s="19">
        <v>547</v>
      </c>
      <c r="T151" s="19">
        <v>541</v>
      </c>
      <c r="U151" s="19">
        <v>511</v>
      </c>
      <c r="V151" s="21">
        <f>T151-U151</f>
        <v>30</v>
      </c>
      <c r="W151" s="19"/>
      <c r="X151" s="19"/>
      <c r="Y151" s="21"/>
      <c r="Z151" s="21"/>
    </row>
    <row r="152" spans="1:26" ht="15" customHeight="1">
      <c r="A152" s="39"/>
      <c r="B152" s="20" t="s">
        <v>86</v>
      </c>
      <c r="C152" s="19">
        <v>451</v>
      </c>
      <c r="D152" s="19">
        <v>446</v>
      </c>
      <c r="E152" s="19">
        <v>440</v>
      </c>
      <c r="F152" s="21">
        <f>D152-E152</f>
        <v>6</v>
      </c>
      <c r="G152" s="19">
        <v>455</v>
      </c>
      <c r="H152" s="19">
        <v>455</v>
      </c>
      <c r="I152" s="19">
        <v>442</v>
      </c>
      <c r="J152" s="21">
        <f>H152-I152</f>
        <v>13</v>
      </c>
      <c r="K152" s="19">
        <v>511</v>
      </c>
      <c r="L152" s="19">
        <v>509</v>
      </c>
      <c r="M152" s="19">
        <v>490</v>
      </c>
      <c r="N152" s="21">
        <f>L152-M152</f>
        <v>19</v>
      </c>
      <c r="O152" s="19">
        <v>465</v>
      </c>
      <c r="P152" s="19">
        <v>464</v>
      </c>
      <c r="Q152" s="19">
        <v>458</v>
      </c>
      <c r="R152" s="21">
        <f>P152-Q152</f>
        <v>6</v>
      </c>
      <c r="S152" s="19"/>
      <c r="T152" s="19"/>
      <c r="U152" s="19"/>
      <c r="V152" s="21"/>
      <c r="W152" s="19"/>
      <c r="X152" s="19"/>
      <c r="Y152" s="21"/>
      <c r="Z152" s="21"/>
    </row>
    <row r="153" spans="1:26" ht="15" customHeight="1">
      <c r="A153" s="39"/>
      <c r="B153" s="20" t="s">
        <v>87</v>
      </c>
      <c r="C153" s="19">
        <v>451</v>
      </c>
      <c r="D153" s="19">
        <v>448</v>
      </c>
      <c r="E153" s="19">
        <v>440</v>
      </c>
      <c r="F153" s="21">
        <f>D153-E153</f>
        <v>8</v>
      </c>
      <c r="G153" s="19"/>
      <c r="H153" s="19"/>
      <c r="I153" s="19"/>
      <c r="J153" s="21"/>
      <c r="K153" s="19"/>
      <c r="L153" s="19"/>
      <c r="M153" s="19"/>
      <c r="N153" s="21"/>
      <c r="O153" s="19">
        <v>468</v>
      </c>
      <c r="P153" s="19">
        <v>468</v>
      </c>
      <c r="Q153" s="19">
        <v>458</v>
      </c>
      <c r="R153" s="21">
        <f>P153-Q153</f>
        <v>10</v>
      </c>
      <c r="S153" s="19"/>
      <c r="T153" s="19"/>
      <c r="U153" s="19"/>
      <c r="V153" s="21"/>
      <c r="W153" s="19">
        <v>463</v>
      </c>
      <c r="X153" s="19">
        <v>461</v>
      </c>
      <c r="Y153" s="21">
        <v>448</v>
      </c>
      <c r="Z153" s="21">
        <f>X153-Y153</f>
        <v>13</v>
      </c>
    </row>
    <row r="154" spans="1:26" ht="15" customHeight="1">
      <c r="A154" s="39"/>
      <c r="B154" s="20" t="s">
        <v>88</v>
      </c>
      <c r="C154" s="19"/>
      <c r="D154" s="19"/>
      <c r="E154" s="19"/>
      <c r="F154" s="21"/>
      <c r="G154" s="19">
        <v>455</v>
      </c>
      <c r="H154" s="19">
        <v>453</v>
      </c>
      <c r="I154" s="19">
        <v>442</v>
      </c>
      <c r="J154" s="21">
        <f>H154-I154</f>
        <v>11</v>
      </c>
      <c r="K154" s="19"/>
      <c r="L154" s="19"/>
      <c r="M154" s="19"/>
      <c r="N154" s="21"/>
      <c r="O154" s="19"/>
      <c r="P154" s="19"/>
      <c r="Q154" s="19"/>
      <c r="R154" s="21"/>
      <c r="S154" s="19"/>
      <c r="T154" s="19"/>
      <c r="U154" s="19"/>
      <c r="V154" s="21"/>
      <c r="W154" s="19">
        <v>478</v>
      </c>
      <c r="X154" s="19">
        <v>478</v>
      </c>
      <c r="Y154" s="21">
        <v>448</v>
      </c>
      <c r="Z154" s="21">
        <f>X154-Y154</f>
        <v>30</v>
      </c>
    </row>
    <row r="155" spans="1:26" ht="15" customHeight="1">
      <c r="A155" s="39"/>
      <c r="B155" s="20" t="s">
        <v>89</v>
      </c>
      <c r="C155" s="19"/>
      <c r="D155" s="19"/>
      <c r="E155" s="19"/>
      <c r="F155" s="21"/>
      <c r="G155" s="19"/>
      <c r="H155" s="19"/>
      <c r="I155" s="19"/>
      <c r="J155" s="21"/>
      <c r="K155" s="19">
        <v>508</v>
      </c>
      <c r="L155" s="19">
        <v>508</v>
      </c>
      <c r="M155" s="19">
        <v>490</v>
      </c>
      <c r="N155" s="21">
        <f>L155-M155</f>
        <v>18</v>
      </c>
      <c r="O155" s="19"/>
      <c r="P155" s="19"/>
      <c r="Q155" s="19"/>
      <c r="R155" s="21"/>
      <c r="S155" s="19"/>
      <c r="T155" s="19"/>
      <c r="U155" s="19"/>
      <c r="V155" s="21"/>
      <c r="W155" s="19"/>
      <c r="X155" s="19"/>
      <c r="Y155" s="21"/>
      <c r="Z155" s="21"/>
    </row>
    <row r="156" spans="1:26" ht="15" customHeight="1">
      <c r="A156" s="39"/>
      <c r="B156" s="20" t="s">
        <v>90</v>
      </c>
      <c r="C156" s="19"/>
      <c r="D156" s="19"/>
      <c r="E156" s="19"/>
      <c r="F156" s="21"/>
      <c r="G156" s="19">
        <v>452</v>
      </c>
      <c r="H156" s="19">
        <v>452</v>
      </c>
      <c r="I156" s="19">
        <v>442</v>
      </c>
      <c r="J156" s="21">
        <f>H156-I156</f>
        <v>10</v>
      </c>
      <c r="K156" s="19"/>
      <c r="L156" s="19"/>
      <c r="M156" s="19"/>
      <c r="N156" s="21"/>
      <c r="O156" s="19"/>
      <c r="P156" s="19"/>
      <c r="Q156" s="19"/>
      <c r="R156" s="21"/>
      <c r="S156" s="19">
        <v>535</v>
      </c>
      <c r="T156" s="19">
        <v>535</v>
      </c>
      <c r="U156" s="19">
        <v>511</v>
      </c>
      <c r="V156" s="21">
        <f>T156-U156</f>
        <v>24</v>
      </c>
      <c r="W156" s="19"/>
      <c r="X156" s="19"/>
      <c r="Y156" s="21"/>
      <c r="Z156" s="21"/>
    </row>
    <row r="157" spans="1:26" ht="15" customHeight="1">
      <c r="A157" s="39"/>
      <c r="B157" s="20" t="s">
        <v>91</v>
      </c>
      <c r="C157" s="19">
        <v>453</v>
      </c>
      <c r="D157" s="19">
        <v>449</v>
      </c>
      <c r="E157" s="19">
        <v>440</v>
      </c>
      <c r="F157" s="21">
        <f>D157-E157</f>
        <v>9</v>
      </c>
      <c r="G157" s="19"/>
      <c r="H157" s="19"/>
      <c r="I157" s="19"/>
      <c r="J157" s="21"/>
      <c r="K157" s="19"/>
      <c r="L157" s="19"/>
      <c r="M157" s="19"/>
      <c r="N157" s="21"/>
      <c r="O157" s="19">
        <v>470</v>
      </c>
      <c r="P157" s="19">
        <v>468</v>
      </c>
      <c r="Q157" s="19">
        <v>458</v>
      </c>
      <c r="R157" s="21">
        <f>P157-Q157</f>
        <v>10</v>
      </c>
      <c r="S157" s="19"/>
      <c r="T157" s="19"/>
      <c r="U157" s="19"/>
      <c r="V157" s="21"/>
      <c r="W157" s="19"/>
      <c r="X157" s="19"/>
      <c r="Y157" s="21"/>
      <c r="Z157" s="21"/>
    </row>
    <row r="158" spans="1:26" ht="15" customHeight="1">
      <c r="A158" s="39"/>
      <c r="B158" s="20" t="s">
        <v>92</v>
      </c>
      <c r="C158" s="19"/>
      <c r="D158" s="19"/>
      <c r="E158" s="19"/>
      <c r="F158" s="21"/>
      <c r="G158" s="19"/>
      <c r="H158" s="19"/>
      <c r="I158" s="19"/>
      <c r="J158" s="21"/>
      <c r="K158" s="19">
        <v>512</v>
      </c>
      <c r="L158" s="19">
        <v>507</v>
      </c>
      <c r="M158" s="19">
        <v>490</v>
      </c>
      <c r="N158" s="21">
        <f>L158-M158</f>
        <v>17</v>
      </c>
      <c r="O158" s="19"/>
      <c r="P158" s="19"/>
      <c r="Q158" s="19"/>
      <c r="R158" s="19"/>
      <c r="S158" s="19"/>
      <c r="T158" s="19"/>
      <c r="U158" s="19"/>
      <c r="V158" s="21"/>
      <c r="W158" s="19">
        <v>460</v>
      </c>
      <c r="X158" s="19">
        <v>460</v>
      </c>
      <c r="Y158" s="21">
        <v>448</v>
      </c>
      <c r="Z158" s="21">
        <f>X158-Y158</f>
        <v>12</v>
      </c>
    </row>
    <row r="159" spans="1:26" ht="15" customHeight="1">
      <c r="A159" s="39"/>
      <c r="B159" s="20" t="s">
        <v>74</v>
      </c>
      <c r="C159" s="19"/>
      <c r="D159" s="19"/>
      <c r="E159" s="19"/>
      <c r="F159" s="21"/>
      <c r="G159" s="19"/>
      <c r="H159" s="19"/>
      <c r="I159" s="19"/>
      <c r="J159" s="21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21"/>
      <c r="W159" s="19"/>
      <c r="X159" s="19"/>
      <c r="Y159" s="21"/>
      <c r="Z159" s="21"/>
    </row>
    <row r="160" spans="1:26" ht="15" customHeight="1">
      <c r="A160" s="39"/>
      <c r="B160" s="20" t="s">
        <v>75</v>
      </c>
      <c r="C160" s="19"/>
      <c r="D160" s="19"/>
      <c r="E160" s="19"/>
      <c r="F160" s="21"/>
      <c r="G160" s="19"/>
      <c r="H160" s="19"/>
      <c r="I160" s="19"/>
      <c r="J160" s="21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21"/>
      <c r="W160" s="19"/>
      <c r="X160" s="19"/>
      <c r="Y160" s="21"/>
      <c r="Z160" s="21"/>
    </row>
    <row r="161" spans="1:26" ht="15" customHeight="1">
      <c r="A161" s="39"/>
      <c r="B161" s="20" t="s">
        <v>76</v>
      </c>
      <c r="C161" s="19">
        <v>452</v>
      </c>
      <c r="D161" s="19">
        <v>452</v>
      </c>
      <c r="E161" s="19">
        <v>440</v>
      </c>
      <c r="F161" s="21">
        <f>D161-E161</f>
        <v>12</v>
      </c>
      <c r="G161" s="19"/>
      <c r="H161" s="19"/>
      <c r="I161" s="19"/>
      <c r="J161" s="21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21"/>
      <c r="W161" s="19">
        <v>459</v>
      </c>
      <c r="X161" s="19">
        <v>450</v>
      </c>
      <c r="Y161" s="21">
        <v>448</v>
      </c>
      <c r="Z161" s="21">
        <f>X161-Y161</f>
        <v>2</v>
      </c>
    </row>
    <row r="162" spans="1:26" ht="15" customHeight="1">
      <c r="A162" s="39"/>
      <c r="B162" s="20" t="s">
        <v>77</v>
      </c>
      <c r="C162" s="19"/>
      <c r="D162" s="19"/>
      <c r="E162" s="19"/>
      <c r="F162" s="21"/>
      <c r="G162" s="19"/>
      <c r="H162" s="19"/>
      <c r="I162" s="19"/>
      <c r="J162" s="21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21"/>
      <c r="W162" s="19"/>
      <c r="X162" s="19"/>
      <c r="Y162" s="21"/>
      <c r="Z162" s="21"/>
    </row>
    <row r="163" spans="1:26" ht="15" customHeight="1">
      <c r="A163" s="39"/>
      <c r="B163" s="20" t="s">
        <v>78</v>
      </c>
      <c r="C163" s="19"/>
      <c r="D163" s="19"/>
      <c r="E163" s="19"/>
      <c r="F163" s="21"/>
      <c r="G163" s="19"/>
      <c r="H163" s="19"/>
      <c r="I163" s="19"/>
      <c r="J163" s="21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21"/>
      <c r="W163" s="19"/>
      <c r="X163" s="19"/>
      <c r="Y163" s="21"/>
      <c r="Z163" s="21"/>
    </row>
    <row r="164" spans="1:26" ht="15" customHeight="1">
      <c r="A164" s="39"/>
      <c r="B164" s="20" t="s">
        <v>93</v>
      </c>
      <c r="C164" s="19"/>
      <c r="D164" s="19"/>
      <c r="E164" s="19"/>
      <c r="F164" s="21"/>
      <c r="G164" s="19"/>
      <c r="H164" s="19"/>
      <c r="I164" s="19"/>
      <c r="J164" s="21"/>
      <c r="K164" s="19"/>
      <c r="L164" s="19"/>
      <c r="M164" s="19"/>
      <c r="N164" s="19"/>
      <c r="O164" s="19"/>
      <c r="P164" s="19"/>
      <c r="Q164" s="19"/>
      <c r="R164" s="19"/>
      <c r="S164" s="19">
        <v>540</v>
      </c>
      <c r="T164" s="19">
        <v>540</v>
      </c>
      <c r="U164" s="19">
        <v>511</v>
      </c>
      <c r="V164" s="21">
        <f>T164-U164</f>
        <v>29</v>
      </c>
      <c r="W164" s="19">
        <v>482</v>
      </c>
      <c r="X164" s="19">
        <v>461</v>
      </c>
      <c r="Y164" s="21">
        <v>448</v>
      </c>
      <c r="Z164" s="21">
        <f>X164-Y164</f>
        <v>13</v>
      </c>
    </row>
    <row r="165" spans="1:26" ht="15" customHeight="1">
      <c r="A165" s="39"/>
      <c r="B165" s="20" t="s">
        <v>79</v>
      </c>
      <c r="C165" s="19">
        <v>448</v>
      </c>
      <c r="D165" s="19">
        <v>448</v>
      </c>
      <c r="E165" s="19">
        <v>440</v>
      </c>
      <c r="F165" s="21">
        <f>D165-E165</f>
        <v>8</v>
      </c>
      <c r="G165" s="19"/>
      <c r="H165" s="19"/>
      <c r="I165" s="19"/>
      <c r="J165" s="21"/>
      <c r="K165" s="19"/>
      <c r="L165" s="19"/>
      <c r="M165" s="19"/>
      <c r="N165" s="19"/>
      <c r="O165" s="19"/>
      <c r="P165" s="19"/>
      <c r="Q165" s="19"/>
      <c r="R165" s="19"/>
      <c r="S165" s="19">
        <v>536</v>
      </c>
      <c r="T165" s="19">
        <v>535</v>
      </c>
      <c r="U165" s="19">
        <v>511</v>
      </c>
      <c r="V165" s="21">
        <f>T165-U165</f>
        <v>24</v>
      </c>
      <c r="W165" s="19"/>
      <c r="X165" s="19"/>
      <c r="Y165" s="21"/>
      <c r="Z165" s="21"/>
    </row>
    <row r="166" ht="2.25" customHeight="1"/>
    <row r="167" ht="2.25" customHeight="1"/>
    <row r="168" ht="2.25" customHeight="1"/>
    <row r="169" ht="2.25" customHeight="1"/>
    <row r="170" ht="2.25" customHeight="1"/>
    <row r="171" spans="20:24" ht="16.5" customHeight="1">
      <c r="T171" s="16" t="s">
        <v>195</v>
      </c>
      <c r="U171" s="16"/>
      <c r="V171" s="16"/>
      <c r="W171" s="16" t="s">
        <v>53</v>
      </c>
      <c r="X171" s="16"/>
    </row>
    <row r="172" ht="2.25" customHeight="1"/>
    <row r="173" ht="2.25" customHeight="1"/>
    <row r="174" ht="2.25" customHeight="1"/>
    <row r="175" ht="2.25" customHeight="1"/>
    <row r="176" ht="2.25" customHeight="1"/>
    <row r="177" ht="2.25" customHeight="1"/>
    <row r="178" ht="2.25" customHeight="1"/>
    <row r="179" ht="2.25" customHeight="1"/>
    <row r="180" ht="2.25" customHeight="1"/>
    <row r="181" ht="2.25" customHeight="1"/>
    <row r="182" ht="2.25" customHeight="1"/>
    <row r="183" ht="2.25" customHeight="1"/>
    <row r="184" ht="2.25" customHeight="1"/>
    <row r="185" ht="2.25" customHeight="1"/>
    <row r="186" ht="2.25" customHeight="1"/>
    <row r="187" ht="2.25" customHeight="1"/>
    <row r="188" ht="2.25" customHeight="1"/>
    <row r="189" ht="2.25" customHeight="1"/>
    <row r="190" ht="2.25" customHeight="1"/>
    <row r="191" ht="2.25" customHeight="1"/>
    <row r="192" ht="2.25" customHeight="1"/>
    <row r="193" ht="2.25" customHeight="1"/>
    <row r="194" ht="2.25" customHeight="1"/>
    <row r="195" ht="2.25" customHeight="1"/>
    <row r="196" ht="2.25" customHeight="1"/>
    <row r="197" ht="2.25" customHeight="1"/>
    <row r="198" ht="2.25" customHeight="1"/>
    <row r="199" ht="2.25" customHeight="1"/>
    <row r="200" ht="2.25" customHeight="1"/>
    <row r="201" ht="2.25" customHeight="1"/>
    <row r="202" ht="2.25" customHeight="1"/>
    <row r="203" ht="2.25" customHeight="1"/>
    <row r="204" ht="2.25" customHeight="1"/>
    <row r="205" ht="2.25" customHeight="1"/>
    <row r="206" ht="2.25" customHeight="1"/>
    <row r="207" ht="2.25" customHeight="1"/>
    <row r="208" ht="2.25" customHeight="1"/>
    <row r="209" ht="2.25" customHeight="1"/>
    <row r="210" ht="2.25" customHeight="1"/>
    <row r="213" spans="1:26" ht="34.5" customHeight="1">
      <c r="A213" s="45" t="s">
        <v>173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</row>
    <row r="214" spans="1:26" ht="12.75" customHeight="1">
      <c r="A214" s="39" t="s">
        <v>111</v>
      </c>
      <c r="B214" s="53" t="s">
        <v>112</v>
      </c>
      <c r="C214" s="54" t="s">
        <v>57</v>
      </c>
      <c r="D214" s="54"/>
      <c r="E214" s="54"/>
      <c r="F214" s="54"/>
      <c r="G214" s="54" t="s">
        <v>58</v>
      </c>
      <c r="H214" s="54"/>
      <c r="I214" s="54"/>
      <c r="J214" s="54"/>
      <c r="K214" s="46" t="s">
        <v>113</v>
      </c>
      <c r="L214" s="47"/>
      <c r="M214" s="47"/>
      <c r="N214" s="48"/>
      <c r="O214" s="46" t="s">
        <v>114</v>
      </c>
      <c r="P214" s="47"/>
      <c r="Q214" s="47"/>
      <c r="R214" s="48"/>
      <c r="S214" s="46" t="s">
        <v>115</v>
      </c>
      <c r="T214" s="47"/>
      <c r="U214" s="47"/>
      <c r="V214" s="48"/>
      <c r="W214" s="55" t="s">
        <v>62</v>
      </c>
      <c r="X214" s="56"/>
      <c r="Y214" s="56"/>
      <c r="Z214" s="57"/>
    </row>
    <row r="215" spans="1:26" ht="12.75" customHeight="1">
      <c r="A215" s="39"/>
      <c r="B215" s="53"/>
      <c r="C215" s="19" t="s">
        <v>116</v>
      </c>
      <c r="D215" s="19" t="s">
        <v>117</v>
      </c>
      <c r="E215" s="19" t="s">
        <v>118</v>
      </c>
      <c r="F215" s="19" t="s">
        <v>119</v>
      </c>
      <c r="G215" s="19" t="s">
        <v>116</v>
      </c>
      <c r="H215" s="19" t="s">
        <v>117</v>
      </c>
      <c r="I215" s="24" t="s">
        <v>118</v>
      </c>
      <c r="J215" s="24" t="s">
        <v>119</v>
      </c>
      <c r="K215" s="19" t="s">
        <v>116</v>
      </c>
      <c r="L215" s="19" t="s">
        <v>117</v>
      </c>
      <c r="M215" s="19" t="s">
        <v>118</v>
      </c>
      <c r="N215" s="24" t="s">
        <v>119</v>
      </c>
      <c r="O215" s="19" t="s">
        <v>116</v>
      </c>
      <c r="P215" s="19" t="s">
        <v>117</v>
      </c>
      <c r="Q215" s="19" t="s">
        <v>118</v>
      </c>
      <c r="R215" s="24" t="s">
        <v>119</v>
      </c>
      <c r="S215" s="19" t="s">
        <v>116</v>
      </c>
      <c r="T215" s="19" t="s">
        <v>117</v>
      </c>
      <c r="U215" s="19" t="s">
        <v>118</v>
      </c>
      <c r="V215" s="24" t="s">
        <v>119</v>
      </c>
      <c r="W215" s="30" t="s">
        <v>63</v>
      </c>
      <c r="X215" s="30" t="s">
        <v>64</v>
      </c>
      <c r="Y215" s="19" t="s">
        <v>65</v>
      </c>
      <c r="Z215" s="24" t="s">
        <v>66</v>
      </c>
    </row>
    <row r="216" spans="1:26" ht="12.75" customHeight="1">
      <c r="A216" s="39" t="s">
        <v>120</v>
      </c>
      <c r="B216" s="20" t="s">
        <v>121</v>
      </c>
      <c r="C216" s="21">
        <v>524</v>
      </c>
      <c r="D216" s="21">
        <v>500</v>
      </c>
      <c r="E216" s="21">
        <v>416</v>
      </c>
      <c r="F216" s="21">
        <f>D216-E216</f>
        <v>84</v>
      </c>
      <c r="G216" s="21">
        <v>485</v>
      </c>
      <c r="H216" s="21">
        <v>478</v>
      </c>
      <c r="I216" s="24">
        <v>440</v>
      </c>
      <c r="J216" s="24">
        <f>H216-I216</f>
        <v>38</v>
      </c>
      <c r="K216" s="21">
        <v>463</v>
      </c>
      <c r="L216" s="21">
        <v>463</v>
      </c>
      <c r="M216" s="21">
        <v>375</v>
      </c>
      <c r="N216" s="24">
        <f>L216-M216</f>
        <v>88</v>
      </c>
      <c r="O216" s="21">
        <v>442</v>
      </c>
      <c r="P216" s="21">
        <v>430</v>
      </c>
      <c r="Q216" s="21">
        <v>401</v>
      </c>
      <c r="R216" s="24">
        <f>P216-Q216</f>
        <v>29</v>
      </c>
      <c r="S216" s="21">
        <v>458</v>
      </c>
      <c r="T216" s="21">
        <v>448</v>
      </c>
      <c r="U216" s="21">
        <v>413</v>
      </c>
      <c r="V216" s="24">
        <f>T216-U216</f>
        <v>35</v>
      </c>
      <c r="W216" s="21"/>
      <c r="X216" s="21"/>
      <c r="Y216" s="21"/>
      <c r="Z216" s="24"/>
    </row>
    <row r="217" spans="1:26" ht="12.75" customHeight="1">
      <c r="A217" s="39"/>
      <c r="B217" s="20" t="s">
        <v>122</v>
      </c>
      <c r="C217" s="21">
        <v>520</v>
      </c>
      <c r="D217" s="21">
        <v>490</v>
      </c>
      <c r="E217" s="21">
        <v>416</v>
      </c>
      <c r="F217" s="21">
        <f aca="true" t="shared" si="8" ref="F217:F228">D217-E217</f>
        <v>74</v>
      </c>
      <c r="G217" s="21">
        <v>473</v>
      </c>
      <c r="H217" s="21">
        <v>473</v>
      </c>
      <c r="I217" s="24">
        <v>440</v>
      </c>
      <c r="J217" s="24">
        <f>H217-I217</f>
        <v>33</v>
      </c>
      <c r="K217" s="21">
        <v>438</v>
      </c>
      <c r="L217" s="21">
        <v>435</v>
      </c>
      <c r="M217" s="21">
        <v>375</v>
      </c>
      <c r="N217" s="24">
        <f>L217-M217</f>
        <v>60</v>
      </c>
      <c r="O217" s="21"/>
      <c r="P217" s="21"/>
      <c r="Q217" s="21"/>
      <c r="R217" s="24"/>
      <c r="S217" s="21">
        <v>457</v>
      </c>
      <c r="T217" s="21">
        <v>448</v>
      </c>
      <c r="U217" s="21">
        <v>413</v>
      </c>
      <c r="V217" s="24">
        <f>T217-U217</f>
        <v>35</v>
      </c>
      <c r="W217" s="21">
        <v>484</v>
      </c>
      <c r="X217" s="21">
        <v>481</v>
      </c>
      <c r="Y217" s="21">
        <v>417</v>
      </c>
      <c r="Z217" s="24">
        <f>X217-Y217</f>
        <v>64</v>
      </c>
    </row>
    <row r="218" spans="1:26" ht="12.75" customHeight="1">
      <c r="A218" s="39"/>
      <c r="B218" s="20" t="s">
        <v>123</v>
      </c>
      <c r="C218" s="21">
        <v>522</v>
      </c>
      <c r="D218" s="21">
        <v>499</v>
      </c>
      <c r="E218" s="21">
        <v>416</v>
      </c>
      <c r="F218" s="21">
        <f t="shared" si="8"/>
        <v>83</v>
      </c>
      <c r="G218" s="21">
        <v>485</v>
      </c>
      <c r="H218" s="21">
        <v>480</v>
      </c>
      <c r="I218" s="24">
        <v>440</v>
      </c>
      <c r="J218" s="24">
        <f>H218-I218</f>
        <v>40</v>
      </c>
      <c r="K218" s="21"/>
      <c r="L218" s="21"/>
      <c r="M218" s="21">
        <v>375</v>
      </c>
      <c r="N218" s="24"/>
      <c r="O218" s="21">
        <v>444</v>
      </c>
      <c r="P218" s="21">
        <v>436</v>
      </c>
      <c r="Q218" s="21">
        <v>401</v>
      </c>
      <c r="R218" s="24">
        <f>P218-Q218</f>
        <v>35</v>
      </c>
      <c r="S218" s="21">
        <v>449</v>
      </c>
      <c r="T218" s="21">
        <v>449</v>
      </c>
      <c r="U218" s="21">
        <v>413</v>
      </c>
      <c r="V218" s="24">
        <f>T218-U218</f>
        <v>36</v>
      </c>
      <c r="W218" s="21"/>
      <c r="X218" s="21"/>
      <c r="Y218" s="21"/>
      <c r="Z218" s="24"/>
    </row>
    <row r="219" spans="1:26" ht="12.75" customHeight="1">
      <c r="A219" s="39"/>
      <c r="B219" s="20" t="s">
        <v>124</v>
      </c>
      <c r="C219" s="21">
        <v>518</v>
      </c>
      <c r="D219" s="21">
        <v>491</v>
      </c>
      <c r="E219" s="21">
        <v>416</v>
      </c>
      <c r="F219" s="21">
        <f t="shared" si="8"/>
        <v>75</v>
      </c>
      <c r="G219" s="21"/>
      <c r="H219" s="21"/>
      <c r="I219" s="24"/>
      <c r="J219" s="24"/>
      <c r="K219" s="21">
        <v>434</v>
      </c>
      <c r="L219" s="21">
        <v>431</v>
      </c>
      <c r="M219" s="21">
        <v>375</v>
      </c>
      <c r="N219" s="24">
        <f>L219-M219</f>
        <v>56</v>
      </c>
      <c r="O219" s="21">
        <v>421</v>
      </c>
      <c r="P219" s="21">
        <v>421</v>
      </c>
      <c r="Q219" s="21">
        <v>401</v>
      </c>
      <c r="R219" s="24">
        <f>P219-Q219</f>
        <v>20</v>
      </c>
      <c r="S219" s="21"/>
      <c r="T219" s="21"/>
      <c r="U219" s="21"/>
      <c r="V219" s="24"/>
      <c r="W219" s="21">
        <v>485</v>
      </c>
      <c r="X219" s="21">
        <v>485</v>
      </c>
      <c r="Y219" s="21">
        <v>417</v>
      </c>
      <c r="Z219" s="24">
        <f>X219-Y219</f>
        <v>68</v>
      </c>
    </row>
    <row r="220" spans="1:26" ht="12.75" customHeight="1">
      <c r="A220" s="39"/>
      <c r="B220" s="20" t="s">
        <v>125</v>
      </c>
      <c r="C220" s="19">
        <v>503</v>
      </c>
      <c r="D220" s="19">
        <v>490</v>
      </c>
      <c r="E220" s="21">
        <v>416</v>
      </c>
      <c r="F220" s="21">
        <f t="shared" si="8"/>
        <v>74</v>
      </c>
      <c r="G220" s="19"/>
      <c r="H220" s="19"/>
      <c r="I220" s="24"/>
      <c r="J220" s="24"/>
      <c r="K220" s="19"/>
      <c r="L220" s="19"/>
      <c r="M220" s="21">
        <v>375</v>
      </c>
      <c r="N220" s="24"/>
      <c r="O220" s="19"/>
      <c r="P220" s="19"/>
      <c r="Q220" s="21"/>
      <c r="R220" s="24"/>
      <c r="S220" s="19"/>
      <c r="T220" s="19"/>
      <c r="U220" s="21"/>
      <c r="V220" s="24"/>
      <c r="W220" s="19"/>
      <c r="X220" s="19"/>
      <c r="Y220" s="21"/>
      <c r="Z220" s="24"/>
    </row>
    <row r="221" spans="1:26" ht="12.75" customHeight="1">
      <c r="A221" s="39"/>
      <c r="B221" s="20" t="s">
        <v>126</v>
      </c>
      <c r="C221" s="19">
        <v>511</v>
      </c>
      <c r="D221" s="19">
        <v>490</v>
      </c>
      <c r="E221" s="21">
        <v>416</v>
      </c>
      <c r="F221" s="21">
        <f t="shared" si="8"/>
        <v>74</v>
      </c>
      <c r="G221" s="19"/>
      <c r="H221" s="19"/>
      <c r="I221" s="24"/>
      <c r="J221" s="24"/>
      <c r="K221" s="19">
        <v>453</v>
      </c>
      <c r="L221" s="19">
        <v>453</v>
      </c>
      <c r="M221" s="21">
        <v>375</v>
      </c>
      <c r="N221" s="24">
        <f>L221-M221</f>
        <v>78</v>
      </c>
      <c r="O221" s="19"/>
      <c r="P221" s="19"/>
      <c r="Q221" s="21"/>
      <c r="R221" s="24"/>
      <c r="S221" s="19"/>
      <c r="T221" s="19"/>
      <c r="U221" s="21"/>
      <c r="V221" s="24"/>
      <c r="W221" s="19"/>
      <c r="X221" s="19"/>
      <c r="Y221" s="21"/>
      <c r="Z221" s="24"/>
    </row>
    <row r="222" spans="1:26" ht="12.75" customHeight="1">
      <c r="A222" s="39"/>
      <c r="B222" s="20" t="s">
        <v>127</v>
      </c>
      <c r="C222" s="19">
        <v>520</v>
      </c>
      <c r="D222" s="19">
        <v>490</v>
      </c>
      <c r="E222" s="21">
        <v>416</v>
      </c>
      <c r="F222" s="21">
        <f t="shared" si="8"/>
        <v>74</v>
      </c>
      <c r="G222" s="19"/>
      <c r="H222" s="19"/>
      <c r="I222" s="24"/>
      <c r="J222" s="24"/>
      <c r="K222" s="19"/>
      <c r="L222" s="19"/>
      <c r="M222" s="21">
        <v>375</v>
      </c>
      <c r="N222" s="24"/>
      <c r="O222" s="19"/>
      <c r="P222" s="19"/>
      <c r="Q222" s="21"/>
      <c r="R222" s="24"/>
      <c r="S222" s="19"/>
      <c r="T222" s="19"/>
      <c r="U222" s="21"/>
      <c r="V222" s="24"/>
      <c r="W222" s="19"/>
      <c r="X222" s="19"/>
      <c r="Y222" s="21"/>
      <c r="Z222" s="24"/>
    </row>
    <row r="223" spans="1:26" ht="12.75" customHeight="1">
      <c r="A223" s="39"/>
      <c r="B223" s="20" t="s">
        <v>128</v>
      </c>
      <c r="C223" s="19">
        <v>504</v>
      </c>
      <c r="D223" s="19">
        <v>490</v>
      </c>
      <c r="E223" s="21">
        <v>416</v>
      </c>
      <c r="F223" s="21">
        <f t="shared" si="8"/>
        <v>74</v>
      </c>
      <c r="G223" s="19"/>
      <c r="H223" s="19"/>
      <c r="I223" s="24"/>
      <c r="J223" s="24"/>
      <c r="K223" s="19"/>
      <c r="L223" s="19"/>
      <c r="M223" s="21">
        <v>375</v>
      </c>
      <c r="N223" s="24"/>
      <c r="O223" s="19">
        <v>441</v>
      </c>
      <c r="P223" s="19">
        <v>441</v>
      </c>
      <c r="Q223" s="21">
        <v>401</v>
      </c>
      <c r="R223" s="24">
        <f>P223-Q223</f>
        <v>40</v>
      </c>
      <c r="S223" s="19"/>
      <c r="T223" s="19"/>
      <c r="U223" s="21"/>
      <c r="V223" s="24"/>
      <c r="W223" s="19">
        <v>482</v>
      </c>
      <c r="X223" s="19">
        <v>480</v>
      </c>
      <c r="Y223" s="21">
        <v>417</v>
      </c>
      <c r="Z223" s="24">
        <f>X223-Y223</f>
        <v>63</v>
      </c>
    </row>
    <row r="224" spans="1:26" ht="12.75" customHeight="1">
      <c r="A224" s="39"/>
      <c r="B224" s="20" t="s">
        <v>129</v>
      </c>
      <c r="C224" s="19">
        <v>519</v>
      </c>
      <c r="D224" s="19">
        <v>497</v>
      </c>
      <c r="E224" s="21">
        <v>416</v>
      </c>
      <c r="F224" s="21">
        <f t="shared" si="8"/>
        <v>81</v>
      </c>
      <c r="G224" s="19">
        <v>473</v>
      </c>
      <c r="H224" s="19">
        <v>473</v>
      </c>
      <c r="I224" s="24">
        <v>440</v>
      </c>
      <c r="J224" s="24">
        <f>H224-I224</f>
        <v>33</v>
      </c>
      <c r="K224" s="19"/>
      <c r="L224" s="19"/>
      <c r="M224" s="21">
        <v>375</v>
      </c>
      <c r="N224" s="24"/>
      <c r="O224" s="19">
        <v>424</v>
      </c>
      <c r="P224" s="19">
        <v>424</v>
      </c>
      <c r="Q224" s="21">
        <v>401</v>
      </c>
      <c r="R224" s="24">
        <f>P224-Q224</f>
        <v>23</v>
      </c>
      <c r="S224" s="19"/>
      <c r="T224" s="19"/>
      <c r="U224" s="21"/>
      <c r="V224" s="24"/>
      <c r="W224" s="19">
        <v>480</v>
      </c>
      <c r="X224" s="19">
        <v>480</v>
      </c>
      <c r="Y224" s="21">
        <v>417</v>
      </c>
      <c r="Z224" s="24">
        <f>X224-Y224</f>
        <v>63</v>
      </c>
    </row>
    <row r="225" spans="1:26" ht="12.75" customHeight="1">
      <c r="A225" s="39"/>
      <c r="B225" s="20" t="s">
        <v>130</v>
      </c>
      <c r="C225" s="19">
        <v>512</v>
      </c>
      <c r="D225" s="19">
        <v>491</v>
      </c>
      <c r="E225" s="21">
        <v>416</v>
      </c>
      <c r="F225" s="21">
        <f t="shared" si="8"/>
        <v>75</v>
      </c>
      <c r="G225" s="19"/>
      <c r="H225" s="19"/>
      <c r="I225" s="24"/>
      <c r="J225" s="24"/>
      <c r="K225" s="19"/>
      <c r="L225" s="19"/>
      <c r="M225" s="21">
        <v>375</v>
      </c>
      <c r="N225" s="24"/>
      <c r="O225" s="19"/>
      <c r="P225" s="19"/>
      <c r="Q225" s="19"/>
      <c r="R225" s="24"/>
      <c r="S225" s="19"/>
      <c r="T225" s="19"/>
      <c r="U225" s="21"/>
      <c r="V225" s="24"/>
      <c r="W225" s="19"/>
      <c r="X225" s="19"/>
      <c r="Y225" s="19"/>
      <c r="Z225" s="24"/>
    </row>
    <row r="226" spans="1:26" ht="12.75" customHeight="1">
      <c r="A226" s="39"/>
      <c r="B226" s="20" t="s">
        <v>131</v>
      </c>
      <c r="C226" s="19">
        <v>519</v>
      </c>
      <c r="D226" s="19">
        <v>490</v>
      </c>
      <c r="E226" s="21">
        <v>416</v>
      </c>
      <c r="F226" s="21">
        <f t="shared" si="8"/>
        <v>74</v>
      </c>
      <c r="G226" s="19"/>
      <c r="H226" s="19"/>
      <c r="I226" s="24"/>
      <c r="J226" s="24"/>
      <c r="K226" s="19">
        <v>434</v>
      </c>
      <c r="L226" s="19">
        <v>434</v>
      </c>
      <c r="M226" s="21">
        <v>375</v>
      </c>
      <c r="N226" s="24">
        <f>L226-M226</f>
        <v>59</v>
      </c>
      <c r="O226" s="19"/>
      <c r="P226" s="19"/>
      <c r="Q226" s="19"/>
      <c r="R226" s="24"/>
      <c r="S226" s="19">
        <v>443</v>
      </c>
      <c r="T226" s="19">
        <v>443</v>
      </c>
      <c r="U226" s="21">
        <v>413</v>
      </c>
      <c r="V226" s="24">
        <f>T226-U226</f>
        <v>30</v>
      </c>
      <c r="W226" s="19"/>
      <c r="X226" s="19"/>
      <c r="Y226" s="19"/>
      <c r="Z226" s="24"/>
    </row>
    <row r="227" spans="1:26" ht="12.75" customHeight="1">
      <c r="A227" s="39"/>
      <c r="B227" s="21" t="s">
        <v>132</v>
      </c>
      <c r="C227" s="21">
        <v>536</v>
      </c>
      <c r="D227" s="21">
        <v>490</v>
      </c>
      <c r="E227" s="21">
        <v>416</v>
      </c>
      <c r="F227" s="21">
        <f t="shared" si="8"/>
        <v>74</v>
      </c>
      <c r="G227" s="21"/>
      <c r="H227" s="21"/>
      <c r="I227" s="24"/>
      <c r="J227" s="24"/>
      <c r="K227" s="21"/>
      <c r="L227" s="21"/>
      <c r="M227" s="21">
        <v>375</v>
      </c>
      <c r="N227" s="24"/>
      <c r="O227" s="21"/>
      <c r="P227" s="21"/>
      <c r="Q227" s="21"/>
      <c r="R227" s="24"/>
      <c r="S227" s="21"/>
      <c r="T227" s="21"/>
      <c r="U227" s="21"/>
      <c r="V227" s="24"/>
      <c r="W227" s="21"/>
      <c r="X227" s="21"/>
      <c r="Y227" s="21"/>
      <c r="Z227" s="24"/>
    </row>
    <row r="228" spans="1:26" ht="12.75" customHeight="1">
      <c r="A228" s="39"/>
      <c r="B228" s="21" t="s">
        <v>133</v>
      </c>
      <c r="C228" s="21">
        <v>515</v>
      </c>
      <c r="D228" s="21">
        <v>490</v>
      </c>
      <c r="E228" s="21">
        <v>416</v>
      </c>
      <c r="F228" s="21">
        <f t="shared" si="8"/>
        <v>74</v>
      </c>
      <c r="G228" s="21"/>
      <c r="H228" s="21"/>
      <c r="I228" s="24"/>
      <c r="J228" s="24"/>
      <c r="K228" s="21"/>
      <c r="L228" s="21"/>
      <c r="M228" s="21"/>
      <c r="N228" s="24"/>
      <c r="O228" s="21"/>
      <c r="P228" s="21"/>
      <c r="Q228" s="21"/>
      <c r="R228" s="24"/>
      <c r="S228" s="21"/>
      <c r="T228" s="21"/>
      <c r="U228" s="21"/>
      <c r="V228" s="24"/>
      <c r="W228" s="21"/>
      <c r="X228" s="21"/>
      <c r="Y228" s="21"/>
      <c r="Z228" s="24"/>
    </row>
    <row r="229" spans="1:26" ht="12.75" customHeight="1">
      <c r="A229" s="39" t="s">
        <v>134</v>
      </c>
      <c r="B229" s="20" t="s">
        <v>135</v>
      </c>
      <c r="C229" s="19">
        <v>504</v>
      </c>
      <c r="D229" s="19">
        <v>476</v>
      </c>
      <c r="E229" s="19">
        <v>364</v>
      </c>
      <c r="F229" s="19">
        <f>D229-E229</f>
        <v>112</v>
      </c>
      <c r="G229" s="19"/>
      <c r="H229" s="19"/>
      <c r="I229" s="24"/>
      <c r="J229" s="24"/>
      <c r="K229" s="19">
        <v>481</v>
      </c>
      <c r="L229" s="19">
        <v>474</v>
      </c>
      <c r="M229" s="19">
        <v>346</v>
      </c>
      <c r="N229" s="24">
        <f>L229-M229</f>
        <v>128</v>
      </c>
      <c r="O229" s="19">
        <v>460</v>
      </c>
      <c r="P229" s="19">
        <v>433</v>
      </c>
      <c r="Q229" s="19">
        <v>369</v>
      </c>
      <c r="R229" s="24">
        <f>P229-Q229</f>
        <v>64</v>
      </c>
      <c r="S229" s="19">
        <v>466</v>
      </c>
      <c r="T229" s="19">
        <v>449</v>
      </c>
      <c r="U229" s="19">
        <v>402</v>
      </c>
      <c r="V229" s="24">
        <f>T229-U229</f>
        <v>47</v>
      </c>
      <c r="W229" s="19"/>
      <c r="X229" s="19"/>
      <c r="Y229" s="19"/>
      <c r="Z229" s="24"/>
    </row>
    <row r="230" spans="1:26" ht="12.75" customHeight="1">
      <c r="A230" s="39"/>
      <c r="B230" s="20" t="s">
        <v>136</v>
      </c>
      <c r="C230" s="19">
        <v>501</v>
      </c>
      <c r="D230" s="19">
        <v>462</v>
      </c>
      <c r="E230" s="19">
        <v>364</v>
      </c>
      <c r="F230" s="19">
        <f aca="true" t="shared" si="9" ref="F230:F264">D230-E230</f>
        <v>98</v>
      </c>
      <c r="G230" s="19"/>
      <c r="H230" s="19"/>
      <c r="I230" s="24"/>
      <c r="J230" s="24"/>
      <c r="K230" s="19"/>
      <c r="L230" s="19"/>
      <c r="M230" s="19">
        <v>346</v>
      </c>
      <c r="N230" s="24"/>
      <c r="O230" s="19">
        <v>422</v>
      </c>
      <c r="P230" s="19">
        <v>419</v>
      </c>
      <c r="Q230" s="19">
        <v>369</v>
      </c>
      <c r="R230" s="24">
        <f>P230-Q230</f>
        <v>50</v>
      </c>
      <c r="S230" s="19"/>
      <c r="T230" s="19"/>
      <c r="U230" s="19"/>
      <c r="V230" s="24"/>
      <c r="W230" s="19"/>
      <c r="X230" s="19"/>
      <c r="Y230" s="19"/>
      <c r="Z230" s="24"/>
    </row>
    <row r="231" spans="1:26" ht="12.75" customHeight="1">
      <c r="A231" s="39"/>
      <c r="B231" s="20" t="s">
        <v>137</v>
      </c>
      <c r="C231" s="19">
        <v>516</v>
      </c>
      <c r="D231" s="19">
        <v>462</v>
      </c>
      <c r="E231" s="19">
        <v>364</v>
      </c>
      <c r="F231" s="19">
        <f t="shared" si="9"/>
        <v>98</v>
      </c>
      <c r="G231" s="19">
        <v>466</v>
      </c>
      <c r="H231" s="19">
        <v>445</v>
      </c>
      <c r="I231" s="24">
        <v>404</v>
      </c>
      <c r="J231" s="24">
        <f>H231-I231</f>
        <v>41</v>
      </c>
      <c r="K231" s="19">
        <v>417</v>
      </c>
      <c r="L231" s="19">
        <v>414</v>
      </c>
      <c r="M231" s="19">
        <v>346</v>
      </c>
      <c r="N231" s="24">
        <f>L231-M231</f>
        <v>68</v>
      </c>
      <c r="O231" s="19"/>
      <c r="P231" s="19"/>
      <c r="Q231" s="19"/>
      <c r="R231" s="24"/>
      <c r="S231" s="19">
        <v>453</v>
      </c>
      <c r="T231" s="19">
        <v>445</v>
      </c>
      <c r="U231" s="19">
        <v>402</v>
      </c>
      <c r="V231" s="24">
        <f>T231-U231</f>
        <v>43</v>
      </c>
      <c r="W231" s="19">
        <v>447</v>
      </c>
      <c r="X231" s="19">
        <v>446</v>
      </c>
      <c r="Y231" s="19">
        <v>373</v>
      </c>
      <c r="Z231" s="24">
        <f>X231-Y231</f>
        <v>73</v>
      </c>
    </row>
    <row r="232" spans="1:26" ht="12.75" customHeight="1">
      <c r="A232" s="39"/>
      <c r="B232" s="20" t="s">
        <v>138</v>
      </c>
      <c r="C232" s="19">
        <v>501</v>
      </c>
      <c r="D232" s="19">
        <v>462</v>
      </c>
      <c r="E232" s="19">
        <v>364</v>
      </c>
      <c r="F232" s="19">
        <f t="shared" si="9"/>
        <v>98</v>
      </c>
      <c r="G232" s="19">
        <v>451</v>
      </c>
      <c r="H232" s="19">
        <v>440</v>
      </c>
      <c r="I232" s="24">
        <v>404</v>
      </c>
      <c r="J232" s="24">
        <f>H232-I232</f>
        <v>36</v>
      </c>
      <c r="K232" s="19"/>
      <c r="L232" s="19"/>
      <c r="M232" s="19">
        <v>346</v>
      </c>
      <c r="N232" s="24"/>
      <c r="O232" s="19"/>
      <c r="P232" s="19"/>
      <c r="Q232" s="19"/>
      <c r="R232" s="24"/>
      <c r="S232" s="19"/>
      <c r="T232" s="19"/>
      <c r="U232" s="19"/>
      <c r="V232" s="24"/>
      <c r="W232" s="19">
        <v>464</v>
      </c>
      <c r="X232" s="19">
        <v>463</v>
      </c>
      <c r="Y232" s="19">
        <v>373</v>
      </c>
      <c r="Z232" s="24">
        <f>X232-Y232</f>
        <v>90</v>
      </c>
    </row>
    <row r="233" spans="1:26" ht="12.75" customHeight="1">
      <c r="A233" s="39"/>
      <c r="B233" s="20" t="s">
        <v>123</v>
      </c>
      <c r="C233" s="19">
        <v>510</v>
      </c>
      <c r="D233" s="19">
        <v>493</v>
      </c>
      <c r="E233" s="19">
        <v>364</v>
      </c>
      <c r="F233" s="19">
        <f t="shared" si="9"/>
        <v>129</v>
      </c>
      <c r="G233" s="19"/>
      <c r="H233" s="19"/>
      <c r="I233" s="24"/>
      <c r="J233" s="24"/>
      <c r="K233" s="19"/>
      <c r="L233" s="19"/>
      <c r="M233" s="19">
        <v>346</v>
      </c>
      <c r="N233" s="24"/>
      <c r="O233" s="19"/>
      <c r="P233" s="19"/>
      <c r="Q233" s="19"/>
      <c r="R233" s="24"/>
      <c r="S233" s="19"/>
      <c r="T233" s="19"/>
      <c r="U233" s="19"/>
      <c r="V233" s="24"/>
      <c r="W233" s="19"/>
      <c r="X233" s="19"/>
      <c r="Y233" s="19"/>
      <c r="Z233" s="24"/>
    </row>
    <row r="234" spans="1:26" ht="12.75" customHeight="1">
      <c r="A234" s="39"/>
      <c r="B234" s="20" t="s">
        <v>126</v>
      </c>
      <c r="C234" s="19">
        <v>504</v>
      </c>
      <c r="D234" s="19">
        <v>484</v>
      </c>
      <c r="E234" s="19">
        <v>364</v>
      </c>
      <c r="F234" s="19">
        <f t="shared" si="9"/>
        <v>120</v>
      </c>
      <c r="G234" s="19"/>
      <c r="H234" s="19"/>
      <c r="I234" s="24"/>
      <c r="J234" s="24"/>
      <c r="K234" s="19"/>
      <c r="L234" s="19"/>
      <c r="M234" s="19">
        <v>346</v>
      </c>
      <c r="N234" s="24"/>
      <c r="O234" s="19"/>
      <c r="P234" s="19"/>
      <c r="Q234" s="19"/>
      <c r="R234" s="24"/>
      <c r="S234" s="19"/>
      <c r="T234" s="19"/>
      <c r="U234" s="19"/>
      <c r="V234" s="24"/>
      <c r="W234" s="19"/>
      <c r="X234" s="19"/>
      <c r="Y234" s="19"/>
      <c r="Z234" s="24"/>
    </row>
    <row r="235" spans="1:26" ht="12.75" customHeight="1">
      <c r="A235" s="39"/>
      <c r="B235" s="20" t="s">
        <v>139</v>
      </c>
      <c r="C235" s="19">
        <v>506</v>
      </c>
      <c r="D235" s="19">
        <v>473</v>
      </c>
      <c r="E235" s="19">
        <v>364</v>
      </c>
      <c r="F235" s="19">
        <f t="shared" si="9"/>
        <v>109</v>
      </c>
      <c r="G235" s="19">
        <v>438</v>
      </c>
      <c r="H235" s="19">
        <v>436</v>
      </c>
      <c r="I235" s="24">
        <v>404</v>
      </c>
      <c r="J235" s="24">
        <f>H235-I235</f>
        <v>32</v>
      </c>
      <c r="K235" s="19"/>
      <c r="L235" s="19"/>
      <c r="M235" s="19">
        <v>346</v>
      </c>
      <c r="N235" s="24"/>
      <c r="O235" s="19">
        <v>420</v>
      </c>
      <c r="P235" s="19">
        <v>420</v>
      </c>
      <c r="Q235" s="19">
        <v>369</v>
      </c>
      <c r="R235" s="24">
        <f>P235-Q235</f>
        <v>51</v>
      </c>
      <c r="S235" s="19"/>
      <c r="T235" s="19"/>
      <c r="U235" s="19"/>
      <c r="V235" s="24"/>
      <c r="W235" s="19">
        <v>455</v>
      </c>
      <c r="X235" s="19">
        <v>450</v>
      </c>
      <c r="Y235" s="19">
        <v>373</v>
      </c>
      <c r="Z235" s="24">
        <f>X235-Y235</f>
        <v>77</v>
      </c>
    </row>
    <row r="236" spans="1:26" ht="12.75" customHeight="1">
      <c r="A236" s="39"/>
      <c r="B236" s="20" t="s">
        <v>140</v>
      </c>
      <c r="C236" s="19">
        <v>498</v>
      </c>
      <c r="D236" s="19">
        <v>463</v>
      </c>
      <c r="E236" s="19">
        <v>364</v>
      </c>
      <c r="F236" s="19">
        <f t="shared" si="9"/>
        <v>99</v>
      </c>
      <c r="G236" s="19"/>
      <c r="H236" s="19"/>
      <c r="I236" s="24"/>
      <c r="J236" s="24"/>
      <c r="K236" s="19">
        <v>422</v>
      </c>
      <c r="L236" s="19">
        <v>415</v>
      </c>
      <c r="M236" s="19">
        <v>346</v>
      </c>
      <c r="N236" s="24">
        <f>L236-M236</f>
        <v>69</v>
      </c>
      <c r="O236" s="19"/>
      <c r="P236" s="19"/>
      <c r="Q236" s="19"/>
      <c r="R236" s="24"/>
      <c r="S236" s="19"/>
      <c r="T236" s="19"/>
      <c r="U236" s="19"/>
      <c r="V236" s="24"/>
      <c r="W236" s="19">
        <v>445</v>
      </c>
      <c r="X236" s="19">
        <v>444</v>
      </c>
      <c r="Y236" s="19">
        <v>373</v>
      </c>
      <c r="Z236" s="24">
        <f>X236-Y236</f>
        <v>71</v>
      </c>
    </row>
    <row r="237" spans="1:26" ht="12.75" customHeight="1">
      <c r="A237" s="39"/>
      <c r="B237" s="20" t="s">
        <v>141</v>
      </c>
      <c r="C237" s="19">
        <v>502</v>
      </c>
      <c r="D237" s="19">
        <v>469</v>
      </c>
      <c r="E237" s="19">
        <v>364</v>
      </c>
      <c r="F237" s="19">
        <f t="shared" si="9"/>
        <v>105</v>
      </c>
      <c r="G237" s="19"/>
      <c r="H237" s="19"/>
      <c r="I237" s="24"/>
      <c r="J237" s="24"/>
      <c r="K237" s="19"/>
      <c r="L237" s="19"/>
      <c r="M237" s="19">
        <v>346</v>
      </c>
      <c r="N237" s="24"/>
      <c r="O237" s="19"/>
      <c r="P237" s="19"/>
      <c r="Q237" s="19"/>
      <c r="R237" s="24"/>
      <c r="S237" s="19"/>
      <c r="T237" s="19"/>
      <c r="U237" s="19"/>
      <c r="V237" s="24"/>
      <c r="W237" s="19"/>
      <c r="X237" s="19"/>
      <c r="Y237" s="19"/>
      <c r="Z237" s="24"/>
    </row>
    <row r="238" spans="1:26" ht="12.75" customHeight="1">
      <c r="A238" s="39"/>
      <c r="B238" s="20" t="s">
        <v>142</v>
      </c>
      <c r="C238" s="19">
        <v>487</v>
      </c>
      <c r="D238" s="19">
        <v>463</v>
      </c>
      <c r="E238" s="19">
        <v>364</v>
      </c>
      <c r="F238" s="19">
        <f t="shared" si="9"/>
        <v>99</v>
      </c>
      <c r="G238" s="19"/>
      <c r="H238" s="19"/>
      <c r="I238" s="24"/>
      <c r="J238" s="24"/>
      <c r="K238" s="19"/>
      <c r="L238" s="19"/>
      <c r="M238" s="19">
        <v>346</v>
      </c>
      <c r="N238" s="24"/>
      <c r="O238" s="19">
        <v>417</v>
      </c>
      <c r="P238" s="19">
        <v>417</v>
      </c>
      <c r="Q238" s="19">
        <v>369</v>
      </c>
      <c r="R238" s="24">
        <f>P238-Q238</f>
        <v>48</v>
      </c>
      <c r="S238" s="19"/>
      <c r="T238" s="19"/>
      <c r="U238" s="19"/>
      <c r="V238" s="24"/>
      <c r="W238" s="19"/>
      <c r="X238" s="19"/>
      <c r="Y238" s="19"/>
      <c r="Z238" s="24"/>
    </row>
    <row r="239" spans="1:26" ht="12.75" customHeight="1">
      <c r="A239" s="39"/>
      <c r="B239" s="21" t="s">
        <v>143</v>
      </c>
      <c r="C239" s="21">
        <v>514</v>
      </c>
      <c r="D239" s="21">
        <v>463</v>
      </c>
      <c r="E239" s="19">
        <v>364</v>
      </c>
      <c r="F239" s="19">
        <f t="shared" si="9"/>
        <v>99</v>
      </c>
      <c r="G239" s="21"/>
      <c r="H239" s="21"/>
      <c r="I239" s="24"/>
      <c r="J239" s="24"/>
      <c r="K239" s="21"/>
      <c r="L239" s="21"/>
      <c r="M239" s="19">
        <v>346</v>
      </c>
      <c r="N239" s="24"/>
      <c r="O239" s="21"/>
      <c r="P239" s="21"/>
      <c r="Q239" s="19"/>
      <c r="R239" s="24"/>
      <c r="S239" s="21"/>
      <c r="T239" s="21"/>
      <c r="U239" s="21"/>
      <c r="V239" s="24"/>
      <c r="W239" s="21"/>
      <c r="X239" s="21"/>
      <c r="Y239" s="21"/>
      <c r="Z239" s="24"/>
    </row>
    <row r="240" spans="1:26" ht="12.75" customHeight="1">
      <c r="A240" s="39"/>
      <c r="B240" s="20" t="s">
        <v>144</v>
      </c>
      <c r="C240" s="19">
        <v>485</v>
      </c>
      <c r="D240" s="19">
        <v>463</v>
      </c>
      <c r="E240" s="19">
        <v>364</v>
      </c>
      <c r="F240" s="19">
        <f t="shared" si="9"/>
        <v>99</v>
      </c>
      <c r="G240" s="19"/>
      <c r="H240" s="19"/>
      <c r="I240" s="24"/>
      <c r="J240" s="24"/>
      <c r="K240" s="19"/>
      <c r="L240" s="19"/>
      <c r="M240" s="19">
        <v>346</v>
      </c>
      <c r="N240" s="24"/>
      <c r="O240" s="19"/>
      <c r="P240" s="19"/>
      <c r="Q240" s="19"/>
      <c r="R240" s="24"/>
      <c r="S240" s="19"/>
      <c r="T240" s="19"/>
      <c r="U240" s="19"/>
      <c r="V240" s="24"/>
      <c r="W240" s="19"/>
      <c r="X240" s="19"/>
      <c r="Y240" s="19"/>
      <c r="Z240" s="24"/>
    </row>
    <row r="241" spans="1:26" ht="12.75" customHeight="1">
      <c r="A241" s="39"/>
      <c r="B241" s="20" t="s">
        <v>145</v>
      </c>
      <c r="C241" s="19">
        <v>491</v>
      </c>
      <c r="D241" s="19">
        <v>464</v>
      </c>
      <c r="E241" s="19">
        <v>364</v>
      </c>
      <c r="F241" s="19">
        <f t="shared" si="9"/>
        <v>100</v>
      </c>
      <c r="G241" s="19"/>
      <c r="H241" s="19"/>
      <c r="I241" s="24"/>
      <c r="J241" s="24"/>
      <c r="K241" s="19">
        <v>435</v>
      </c>
      <c r="L241" s="19">
        <v>429</v>
      </c>
      <c r="M241" s="19">
        <v>346</v>
      </c>
      <c r="N241" s="24">
        <f>L241-M241</f>
        <v>83</v>
      </c>
      <c r="O241" s="19"/>
      <c r="P241" s="19"/>
      <c r="Q241" s="19"/>
      <c r="R241" s="24"/>
      <c r="S241" s="19"/>
      <c r="T241" s="19"/>
      <c r="U241" s="19"/>
      <c r="V241" s="24"/>
      <c r="W241" s="19"/>
      <c r="X241" s="19"/>
      <c r="Y241" s="19"/>
      <c r="Z241" s="24"/>
    </row>
    <row r="242" spans="1:26" ht="12.75" customHeight="1">
      <c r="A242" s="39"/>
      <c r="B242" s="20" t="s">
        <v>146</v>
      </c>
      <c r="C242" s="19">
        <v>493</v>
      </c>
      <c r="D242" s="19">
        <v>463</v>
      </c>
      <c r="E242" s="19">
        <v>364</v>
      </c>
      <c r="F242" s="19">
        <f t="shared" si="9"/>
        <v>99</v>
      </c>
      <c r="G242" s="19"/>
      <c r="H242" s="19"/>
      <c r="I242" s="24"/>
      <c r="J242" s="24"/>
      <c r="K242" s="19"/>
      <c r="L242" s="19"/>
      <c r="M242" s="19"/>
      <c r="N242" s="24"/>
      <c r="O242" s="19"/>
      <c r="P242" s="19"/>
      <c r="Q242" s="19"/>
      <c r="R242" s="24"/>
      <c r="S242" s="19"/>
      <c r="T242" s="19"/>
      <c r="U242" s="19"/>
      <c r="V242" s="24"/>
      <c r="W242" s="19"/>
      <c r="X242" s="19"/>
      <c r="Y242" s="19"/>
      <c r="Z242" s="24"/>
    </row>
    <row r="243" spans="1:26" ht="12.75" customHeight="1">
      <c r="A243" s="39"/>
      <c r="B243" s="20" t="s">
        <v>147</v>
      </c>
      <c r="C243" s="19">
        <v>507</v>
      </c>
      <c r="D243" s="19">
        <v>463</v>
      </c>
      <c r="E243" s="19">
        <v>364</v>
      </c>
      <c r="F243" s="19">
        <f t="shared" si="9"/>
        <v>99</v>
      </c>
      <c r="G243" s="19">
        <v>443</v>
      </c>
      <c r="H243" s="19">
        <v>437</v>
      </c>
      <c r="I243" s="24">
        <v>404</v>
      </c>
      <c r="J243" s="24">
        <f>H243-I243</f>
        <v>33</v>
      </c>
      <c r="K243" s="19"/>
      <c r="L243" s="19"/>
      <c r="M243" s="19"/>
      <c r="N243" s="24"/>
      <c r="O243" s="19">
        <v>417</v>
      </c>
      <c r="P243" s="19">
        <v>417</v>
      </c>
      <c r="Q243" s="19">
        <v>369</v>
      </c>
      <c r="R243" s="24">
        <f>P243-Q243</f>
        <v>48</v>
      </c>
      <c r="S243" s="19"/>
      <c r="T243" s="19"/>
      <c r="U243" s="19"/>
      <c r="V243" s="24"/>
      <c r="W243" s="19"/>
      <c r="X243" s="19"/>
      <c r="Y243" s="19"/>
      <c r="Z243" s="24"/>
    </row>
    <row r="244" spans="1:26" ht="12.75" customHeight="1">
      <c r="A244" s="39"/>
      <c r="B244" s="20" t="s">
        <v>148</v>
      </c>
      <c r="C244" s="19">
        <v>494</v>
      </c>
      <c r="D244" s="19">
        <v>464</v>
      </c>
      <c r="E244" s="19">
        <v>364</v>
      </c>
      <c r="F244" s="19">
        <f t="shared" si="9"/>
        <v>100</v>
      </c>
      <c r="G244" s="19"/>
      <c r="H244" s="19"/>
      <c r="I244" s="24"/>
      <c r="J244" s="24"/>
      <c r="K244" s="19"/>
      <c r="L244" s="19"/>
      <c r="M244" s="19"/>
      <c r="N244" s="24"/>
      <c r="O244" s="19"/>
      <c r="P244" s="19"/>
      <c r="Q244" s="19"/>
      <c r="R244" s="24"/>
      <c r="S244" s="19"/>
      <c r="T244" s="19"/>
      <c r="U244" s="19"/>
      <c r="V244" s="24"/>
      <c r="W244" s="19"/>
      <c r="X244" s="19"/>
      <c r="Y244" s="19"/>
      <c r="Z244" s="24"/>
    </row>
    <row r="245" spans="1:26" ht="12.75" customHeight="1">
      <c r="A245" s="39"/>
      <c r="B245" s="20" t="s">
        <v>149</v>
      </c>
      <c r="C245" s="19">
        <v>488</v>
      </c>
      <c r="D245" s="19">
        <v>463</v>
      </c>
      <c r="E245" s="19">
        <v>364</v>
      </c>
      <c r="F245" s="19">
        <f t="shared" si="9"/>
        <v>99</v>
      </c>
      <c r="G245" s="19"/>
      <c r="H245" s="19"/>
      <c r="I245" s="24"/>
      <c r="J245" s="24"/>
      <c r="K245" s="19"/>
      <c r="L245" s="19"/>
      <c r="M245" s="19"/>
      <c r="N245" s="24"/>
      <c r="O245" s="19"/>
      <c r="P245" s="19"/>
      <c r="Q245" s="19"/>
      <c r="R245" s="24"/>
      <c r="S245" s="19"/>
      <c r="T245" s="19"/>
      <c r="U245" s="19"/>
      <c r="V245" s="24"/>
      <c r="W245" s="19"/>
      <c r="X245" s="19"/>
      <c r="Y245" s="19"/>
      <c r="Z245" s="24"/>
    </row>
    <row r="246" spans="1:26" ht="12.75" customHeight="1">
      <c r="A246" s="39"/>
      <c r="B246" s="20" t="s">
        <v>127</v>
      </c>
      <c r="C246" s="19">
        <v>491</v>
      </c>
      <c r="D246" s="19">
        <v>463</v>
      </c>
      <c r="E246" s="19">
        <v>364</v>
      </c>
      <c r="F246" s="19">
        <f t="shared" si="9"/>
        <v>99</v>
      </c>
      <c r="G246" s="19"/>
      <c r="H246" s="19"/>
      <c r="I246" s="24"/>
      <c r="J246" s="24"/>
      <c r="K246" s="19"/>
      <c r="L246" s="19"/>
      <c r="M246" s="19"/>
      <c r="N246" s="24"/>
      <c r="O246" s="19"/>
      <c r="P246" s="19"/>
      <c r="Q246" s="19"/>
      <c r="R246" s="24"/>
      <c r="S246" s="19"/>
      <c r="T246" s="19"/>
      <c r="U246" s="19"/>
      <c r="V246" s="24"/>
      <c r="W246" s="19"/>
      <c r="X246" s="19"/>
      <c r="Y246" s="19"/>
      <c r="Z246" s="24"/>
    </row>
    <row r="247" spans="1:26" ht="12.75" customHeight="1">
      <c r="A247" s="39"/>
      <c r="B247" s="20" t="s">
        <v>128</v>
      </c>
      <c r="C247" s="19">
        <v>497</v>
      </c>
      <c r="D247" s="19">
        <v>463</v>
      </c>
      <c r="E247" s="19">
        <v>364</v>
      </c>
      <c r="F247" s="19">
        <f t="shared" si="9"/>
        <v>99</v>
      </c>
      <c r="G247" s="19"/>
      <c r="H247" s="19"/>
      <c r="I247" s="24"/>
      <c r="J247" s="24"/>
      <c r="K247" s="19"/>
      <c r="L247" s="19"/>
      <c r="M247" s="19"/>
      <c r="N247" s="24"/>
      <c r="O247" s="19"/>
      <c r="P247" s="19"/>
      <c r="Q247" s="19"/>
      <c r="R247" s="24"/>
      <c r="S247" s="19"/>
      <c r="T247" s="19"/>
      <c r="U247" s="19"/>
      <c r="V247" s="24"/>
      <c r="W247" s="19"/>
      <c r="X247" s="19"/>
      <c r="Y247" s="19"/>
      <c r="Z247" s="24"/>
    </row>
    <row r="248" spans="1:26" ht="12.75" customHeight="1">
      <c r="A248" s="39"/>
      <c r="B248" s="20" t="s">
        <v>129</v>
      </c>
      <c r="C248" s="19">
        <v>525</v>
      </c>
      <c r="D248" s="19">
        <v>483</v>
      </c>
      <c r="E248" s="19">
        <v>364</v>
      </c>
      <c r="F248" s="19">
        <f t="shared" si="9"/>
        <v>119</v>
      </c>
      <c r="G248" s="19"/>
      <c r="H248" s="19"/>
      <c r="I248" s="24"/>
      <c r="J248" s="24"/>
      <c r="K248" s="19"/>
      <c r="L248" s="19"/>
      <c r="M248" s="19"/>
      <c r="N248" s="24"/>
      <c r="O248" s="19"/>
      <c r="P248" s="19"/>
      <c r="Q248" s="19"/>
      <c r="R248" s="24"/>
      <c r="S248" s="19"/>
      <c r="T248" s="19"/>
      <c r="U248" s="19"/>
      <c r="V248" s="24"/>
      <c r="W248" s="19"/>
      <c r="X248" s="19"/>
      <c r="Y248" s="19"/>
      <c r="Z248" s="24"/>
    </row>
    <row r="249" spans="1:26" ht="12.75" customHeight="1">
      <c r="A249" s="39"/>
      <c r="B249" s="20" t="s">
        <v>130</v>
      </c>
      <c r="C249" s="19">
        <v>497</v>
      </c>
      <c r="D249" s="19">
        <v>468</v>
      </c>
      <c r="E249" s="19">
        <v>364</v>
      </c>
      <c r="F249" s="19">
        <f t="shared" si="9"/>
        <v>104</v>
      </c>
      <c r="G249" s="19"/>
      <c r="H249" s="19"/>
      <c r="I249" s="24"/>
      <c r="J249" s="24"/>
      <c r="K249" s="19"/>
      <c r="L249" s="19"/>
      <c r="M249" s="19"/>
      <c r="N249" s="24"/>
      <c r="O249" s="19"/>
      <c r="P249" s="19"/>
      <c r="Q249" s="19"/>
      <c r="R249" s="24"/>
      <c r="S249" s="19"/>
      <c r="T249" s="19"/>
      <c r="U249" s="19"/>
      <c r="V249" s="24"/>
      <c r="W249" s="19"/>
      <c r="X249" s="19"/>
      <c r="Y249" s="19"/>
      <c r="Z249" s="24"/>
    </row>
    <row r="250" spans="1:26" ht="12.75" customHeight="1">
      <c r="A250" s="39"/>
      <c r="B250" s="20" t="s">
        <v>131</v>
      </c>
      <c r="C250" s="19">
        <v>491</v>
      </c>
      <c r="D250" s="19">
        <v>464</v>
      </c>
      <c r="E250" s="19">
        <v>364</v>
      </c>
      <c r="F250" s="19">
        <f t="shared" si="9"/>
        <v>100</v>
      </c>
      <c r="G250" s="19"/>
      <c r="H250" s="19"/>
      <c r="I250" s="24"/>
      <c r="J250" s="24"/>
      <c r="K250" s="19"/>
      <c r="L250" s="19"/>
      <c r="M250" s="19"/>
      <c r="N250" s="24"/>
      <c r="O250" s="19"/>
      <c r="P250" s="19"/>
      <c r="Q250" s="19"/>
      <c r="R250" s="24"/>
      <c r="S250" s="19"/>
      <c r="T250" s="19"/>
      <c r="U250" s="19"/>
      <c r="V250" s="24"/>
      <c r="W250" s="19"/>
      <c r="X250" s="19"/>
      <c r="Y250" s="19"/>
      <c r="Z250" s="24"/>
    </row>
    <row r="251" spans="1:26" ht="12.75" customHeight="1">
      <c r="A251" s="39"/>
      <c r="B251" s="20" t="s">
        <v>150</v>
      </c>
      <c r="C251" s="19">
        <v>499</v>
      </c>
      <c r="D251" s="19">
        <v>462</v>
      </c>
      <c r="E251" s="19">
        <v>364</v>
      </c>
      <c r="F251" s="19">
        <f t="shared" si="9"/>
        <v>98</v>
      </c>
      <c r="G251" s="19"/>
      <c r="H251" s="19"/>
      <c r="I251" s="24"/>
      <c r="J251" s="24"/>
      <c r="K251" s="19"/>
      <c r="L251" s="19"/>
      <c r="M251" s="19"/>
      <c r="N251" s="24"/>
      <c r="O251" s="19"/>
      <c r="P251" s="19"/>
      <c r="Q251" s="19"/>
      <c r="R251" s="24"/>
      <c r="S251" s="19"/>
      <c r="T251" s="19"/>
      <c r="U251" s="19"/>
      <c r="V251" s="24"/>
      <c r="W251" s="19"/>
      <c r="X251" s="19"/>
      <c r="Y251" s="19"/>
      <c r="Z251" s="24"/>
    </row>
    <row r="252" spans="1:26" ht="12.75" customHeight="1">
      <c r="A252" s="39"/>
      <c r="B252" s="20" t="s">
        <v>132</v>
      </c>
      <c r="C252" s="19">
        <v>499</v>
      </c>
      <c r="D252" s="19">
        <v>462</v>
      </c>
      <c r="E252" s="19">
        <v>364</v>
      </c>
      <c r="F252" s="19">
        <f t="shared" si="9"/>
        <v>98</v>
      </c>
      <c r="G252" s="19"/>
      <c r="H252" s="19"/>
      <c r="I252" s="24"/>
      <c r="J252" s="24"/>
      <c r="K252" s="19"/>
      <c r="L252" s="19"/>
      <c r="M252" s="19"/>
      <c r="N252" s="24"/>
      <c r="O252" s="19"/>
      <c r="P252" s="19"/>
      <c r="Q252" s="19"/>
      <c r="R252" s="24"/>
      <c r="S252" s="19"/>
      <c r="T252" s="19"/>
      <c r="U252" s="19"/>
      <c r="V252" s="24"/>
      <c r="W252" s="19"/>
      <c r="X252" s="19"/>
      <c r="Y252" s="19"/>
      <c r="Z252" s="24"/>
    </row>
    <row r="253" spans="1:26" ht="12.75" customHeight="1">
      <c r="A253" s="39"/>
      <c r="B253" s="20" t="s">
        <v>133</v>
      </c>
      <c r="C253" s="19">
        <v>498</v>
      </c>
      <c r="D253" s="19">
        <v>464</v>
      </c>
      <c r="E253" s="19">
        <v>364</v>
      </c>
      <c r="F253" s="19">
        <f t="shared" si="9"/>
        <v>100</v>
      </c>
      <c r="G253" s="19"/>
      <c r="H253" s="19"/>
      <c r="I253" s="24"/>
      <c r="J253" s="24"/>
      <c r="K253" s="19"/>
      <c r="L253" s="19"/>
      <c r="M253" s="19"/>
      <c r="N253" s="24"/>
      <c r="O253" s="19"/>
      <c r="P253" s="19"/>
      <c r="Q253" s="19"/>
      <c r="R253" s="24"/>
      <c r="S253" s="19"/>
      <c r="T253" s="19"/>
      <c r="U253" s="19"/>
      <c r="V253" s="24"/>
      <c r="W253" s="19"/>
      <c r="X253" s="19"/>
      <c r="Y253" s="19"/>
      <c r="Z253" s="24"/>
    </row>
    <row r="254" spans="1:26" ht="12.75" customHeight="1">
      <c r="A254" s="44" t="s">
        <v>151</v>
      </c>
      <c r="B254" s="22" t="s">
        <v>125</v>
      </c>
      <c r="C254" s="23">
        <v>636</v>
      </c>
      <c r="D254" s="23">
        <v>599</v>
      </c>
      <c r="E254" s="23">
        <v>568</v>
      </c>
      <c r="F254" s="19">
        <f t="shared" si="9"/>
        <v>31</v>
      </c>
      <c r="G254" s="23"/>
      <c r="H254" s="23"/>
      <c r="I254" s="25"/>
      <c r="J254" s="25"/>
      <c r="K254" s="23"/>
      <c r="L254" s="23"/>
      <c r="M254" s="23"/>
      <c r="N254" s="25"/>
      <c r="O254" s="23"/>
      <c r="P254" s="23"/>
      <c r="Q254" s="23"/>
      <c r="R254" s="25"/>
      <c r="S254" s="23"/>
      <c r="T254" s="23"/>
      <c r="U254" s="23"/>
      <c r="V254" s="25"/>
      <c r="W254" s="23"/>
      <c r="X254" s="23"/>
      <c r="Y254" s="23"/>
      <c r="Z254" s="25"/>
    </row>
    <row r="255" spans="1:26" ht="12.75" customHeight="1">
      <c r="A255" s="44"/>
      <c r="B255" s="20" t="s">
        <v>147</v>
      </c>
      <c r="C255" s="23">
        <v>593</v>
      </c>
      <c r="D255" s="23">
        <v>580</v>
      </c>
      <c r="E255" s="23">
        <v>520</v>
      </c>
      <c r="F255" s="19">
        <f t="shared" si="9"/>
        <v>60</v>
      </c>
      <c r="G255" s="23"/>
      <c r="H255" s="23"/>
      <c r="I255" s="25"/>
      <c r="J255" s="25"/>
      <c r="K255" s="23"/>
      <c r="L255" s="23"/>
      <c r="M255" s="23"/>
      <c r="N255" s="25"/>
      <c r="O255" s="23"/>
      <c r="P255" s="23"/>
      <c r="Q255" s="23"/>
      <c r="R255" s="25"/>
      <c r="S255" s="23"/>
      <c r="T255" s="23"/>
      <c r="U255" s="23"/>
      <c r="V255" s="25"/>
      <c r="W255" s="23"/>
      <c r="X255" s="23"/>
      <c r="Y255" s="23"/>
      <c r="Z255" s="25"/>
    </row>
    <row r="256" spans="1:26" ht="12.75" customHeight="1">
      <c r="A256" s="44"/>
      <c r="B256" s="20" t="s">
        <v>142</v>
      </c>
      <c r="C256" s="23">
        <v>593</v>
      </c>
      <c r="D256" s="23">
        <v>572</v>
      </c>
      <c r="E256" s="23">
        <v>520</v>
      </c>
      <c r="F256" s="19">
        <f t="shared" si="9"/>
        <v>52</v>
      </c>
      <c r="G256" s="23"/>
      <c r="H256" s="23"/>
      <c r="I256" s="25"/>
      <c r="J256" s="25"/>
      <c r="K256" s="23"/>
      <c r="L256" s="23"/>
      <c r="M256" s="23"/>
      <c r="N256" s="25"/>
      <c r="O256" s="23"/>
      <c r="P256" s="23"/>
      <c r="Q256" s="23"/>
      <c r="R256" s="25"/>
      <c r="S256" s="23"/>
      <c r="T256" s="23"/>
      <c r="U256" s="23"/>
      <c r="V256" s="25"/>
      <c r="W256" s="23"/>
      <c r="X256" s="23"/>
      <c r="Y256" s="23"/>
      <c r="Z256" s="25"/>
    </row>
    <row r="257" spans="1:26" ht="12.75" customHeight="1">
      <c r="A257" s="41" t="s">
        <v>152</v>
      </c>
      <c r="B257" s="20" t="s">
        <v>153</v>
      </c>
      <c r="C257" s="21">
        <v>160.3</v>
      </c>
      <c r="D257" s="21">
        <v>150</v>
      </c>
      <c r="E257" s="21">
        <v>127</v>
      </c>
      <c r="F257" s="19">
        <f t="shared" si="9"/>
        <v>23</v>
      </c>
      <c r="G257" s="19"/>
      <c r="H257" s="19"/>
      <c r="I257" s="24"/>
      <c r="J257" s="24"/>
      <c r="K257" s="19"/>
      <c r="L257" s="19"/>
      <c r="M257" s="19"/>
      <c r="N257" s="24"/>
      <c r="O257" s="19"/>
      <c r="P257" s="19"/>
      <c r="Q257" s="19"/>
      <c r="R257" s="24"/>
      <c r="S257" s="19"/>
      <c r="T257" s="19"/>
      <c r="U257" s="19"/>
      <c r="V257" s="24"/>
      <c r="W257" s="19"/>
      <c r="X257" s="19"/>
      <c r="Y257" s="19"/>
      <c r="Z257" s="24"/>
    </row>
    <row r="258" spans="1:26" ht="12.75" customHeight="1">
      <c r="A258" s="41"/>
      <c r="B258" s="20" t="s">
        <v>154</v>
      </c>
      <c r="C258" s="21">
        <v>148.8</v>
      </c>
      <c r="D258" s="21">
        <v>137.9</v>
      </c>
      <c r="E258" s="21">
        <v>110</v>
      </c>
      <c r="F258" s="19">
        <f t="shared" si="9"/>
        <v>27.900000000000006</v>
      </c>
      <c r="G258" s="19"/>
      <c r="H258" s="19"/>
      <c r="I258" s="24"/>
      <c r="J258" s="24"/>
      <c r="K258" s="19"/>
      <c r="L258" s="19"/>
      <c r="M258" s="19"/>
      <c r="N258" s="24"/>
      <c r="O258" s="19"/>
      <c r="P258" s="19"/>
      <c r="Q258" s="19"/>
      <c r="R258" s="24"/>
      <c r="S258" s="19"/>
      <c r="T258" s="19"/>
      <c r="U258" s="19"/>
      <c r="V258" s="24"/>
      <c r="W258" s="19"/>
      <c r="X258" s="19"/>
      <c r="Y258" s="19"/>
      <c r="Z258" s="24"/>
    </row>
    <row r="259" spans="1:26" ht="12.75" customHeight="1">
      <c r="A259" s="18" t="s">
        <v>155</v>
      </c>
      <c r="B259" s="20" t="s">
        <v>156</v>
      </c>
      <c r="C259" s="21">
        <v>246.7</v>
      </c>
      <c r="D259" s="21">
        <v>220</v>
      </c>
      <c r="E259" s="21">
        <v>180</v>
      </c>
      <c r="F259" s="19">
        <f t="shared" si="9"/>
        <v>40</v>
      </c>
      <c r="G259" s="19"/>
      <c r="H259" s="19"/>
      <c r="I259" s="24"/>
      <c r="J259" s="24"/>
      <c r="K259" s="19"/>
      <c r="L259" s="19"/>
      <c r="M259" s="19"/>
      <c r="N259" s="24"/>
      <c r="O259" s="19"/>
      <c r="P259" s="19"/>
      <c r="Q259" s="19"/>
      <c r="R259" s="24"/>
      <c r="S259" s="19"/>
      <c r="T259" s="19"/>
      <c r="U259" s="19"/>
      <c r="V259" s="24"/>
      <c r="W259" s="19"/>
      <c r="X259" s="19"/>
      <c r="Y259" s="19"/>
      <c r="Z259" s="24"/>
    </row>
    <row r="260" spans="1:26" ht="12.75" customHeight="1">
      <c r="A260" s="41" t="s">
        <v>157</v>
      </c>
      <c r="B260" s="20" t="s">
        <v>158</v>
      </c>
      <c r="C260" s="21">
        <v>82.1</v>
      </c>
      <c r="D260" s="21">
        <v>76.67</v>
      </c>
      <c r="E260" s="21"/>
      <c r="F260" s="19"/>
      <c r="G260" s="19"/>
      <c r="H260" s="19"/>
      <c r="I260" s="24"/>
      <c r="J260" s="24"/>
      <c r="K260" s="19"/>
      <c r="L260" s="19"/>
      <c r="M260" s="19"/>
      <c r="N260" s="24"/>
      <c r="O260" s="19"/>
      <c r="P260" s="19"/>
      <c r="Q260" s="19"/>
      <c r="R260" s="24"/>
      <c r="S260" s="19"/>
      <c r="T260" s="19"/>
      <c r="U260" s="19"/>
      <c r="V260" s="24"/>
      <c r="W260" s="19"/>
      <c r="X260" s="19"/>
      <c r="Y260" s="19"/>
      <c r="Z260" s="24"/>
    </row>
    <row r="261" spans="1:26" ht="12.75" customHeight="1">
      <c r="A261" s="41"/>
      <c r="B261" s="20" t="s">
        <v>159</v>
      </c>
      <c r="C261" s="21">
        <v>76.33</v>
      </c>
      <c r="D261" s="21">
        <v>71.37</v>
      </c>
      <c r="E261" s="21"/>
      <c r="F261" s="19"/>
      <c r="G261" s="19"/>
      <c r="H261" s="19"/>
      <c r="I261" s="24"/>
      <c r="J261" s="24"/>
      <c r="K261" s="19"/>
      <c r="L261" s="19"/>
      <c r="M261" s="19"/>
      <c r="N261" s="24"/>
      <c r="O261" s="19"/>
      <c r="P261" s="19"/>
      <c r="Q261" s="19"/>
      <c r="R261" s="24"/>
      <c r="S261" s="19"/>
      <c r="T261" s="19"/>
      <c r="U261" s="19"/>
      <c r="V261" s="24"/>
      <c r="W261" s="19"/>
      <c r="X261" s="19"/>
      <c r="Y261" s="19"/>
      <c r="Z261" s="24"/>
    </row>
    <row r="262" spans="1:26" ht="12.75" customHeight="1">
      <c r="A262" s="41"/>
      <c r="B262" s="20" t="s">
        <v>157</v>
      </c>
      <c r="C262" s="21">
        <v>151.7</v>
      </c>
      <c r="D262" s="21">
        <v>143.3</v>
      </c>
      <c r="E262" s="21">
        <v>120</v>
      </c>
      <c r="F262" s="19">
        <f t="shared" si="9"/>
        <v>23.30000000000001</v>
      </c>
      <c r="G262" s="19"/>
      <c r="H262" s="19"/>
      <c r="I262" s="24"/>
      <c r="J262" s="24"/>
      <c r="K262" s="19"/>
      <c r="L262" s="19"/>
      <c r="M262" s="19"/>
      <c r="N262" s="24"/>
      <c r="O262" s="19"/>
      <c r="P262" s="19"/>
      <c r="Q262" s="19"/>
      <c r="R262" s="24"/>
      <c r="S262" s="19"/>
      <c r="T262" s="19"/>
      <c r="U262" s="19"/>
      <c r="V262" s="24"/>
      <c r="W262" s="19"/>
      <c r="X262" s="19"/>
      <c r="Y262" s="19"/>
      <c r="Z262" s="24"/>
    </row>
    <row r="263" spans="1:26" ht="12.75" customHeight="1">
      <c r="A263" s="18" t="s">
        <v>160</v>
      </c>
      <c r="B263" s="20" t="s">
        <v>161</v>
      </c>
      <c r="C263" s="21">
        <v>356</v>
      </c>
      <c r="D263" s="21">
        <v>309</v>
      </c>
      <c r="E263" s="21">
        <v>285</v>
      </c>
      <c r="F263" s="19">
        <f t="shared" si="9"/>
        <v>24</v>
      </c>
      <c r="G263" s="19"/>
      <c r="H263" s="19"/>
      <c r="I263" s="24"/>
      <c r="J263" s="24"/>
      <c r="K263" s="19"/>
      <c r="L263" s="19"/>
      <c r="M263" s="19"/>
      <c r="N263" s="24"/>
      <c r="O263" s="19"/>
      <c r="P263" s="19"/>
      <c r="Q263" s="19"/>
      <c r="R263" s="24"/>
      <c r="S263" s="19"/>
      <c r="T263" s="19"/>
      <c r="U263" s="19"/>
      <c r="V263" s="24"/>
      <c r="W263" s="19"/>
      <c r="X263" s="19"/>
      <c r="Y263" s="19"/>
      <c r="Z263" s="24"/>
    </row>
    <row r="264" spans="1:26" ht="12.75" customHeight="1">
      <c r="A264" s="18" t="s">
        <v>162</v>
      </c>
      <c r="B264" s="20" t="s">
        <v>161</v>
      </c>
      <c r="C264" s="21">
        <v>337</v>
      </c>
      <c r="D264" s="21">
        <v>305</v>
      </c>
      <c r="E264" s="21">
        <v>285</v>
      </c>
      <c r="F264" s="19">
        <f t="shared" si="9"/>
        <v>20</v>
      </c>
      <c r="G264" s="19"/>
      <c r="H264" s="19"/>
      <c r="I264" s="24"/>
      <c r="J264" s="24"/>
      <c r="K264" s="19"/>
      <c r="L264" s="19"/>
      <c r="M264" s="19"/>
      <c r="N264" s="24"/>
      <c r="O264" s="19"/>
      <c r="P264" s="19"/>
      <c r="Q264" s="19"/>
      <c r="R264" s="24"/>
      <c r="S264" s="19"/>
      <c r="T264" s="19"/>
      <c r="U264" s="19"/>
      <c r="V264" s="24"/>
      <c r="W264" s="19"/>
      <c r="X264" s="19"/>
      <c r="Y264" s="19"/>
      <c r="Z264" s="24"/>
    </row>
    <row r="265" spans="1:26" ht="20.25">
      <c r="A265" s="45" t="s">
        <v>174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</row>
    <row r="266" spans="1:26" ht="15.75" customHeight="1">
      <c r="A266" s="39" t="s">
        <v>111</v>
      </c>
      <c r="B266" s="53" t="s">
        <v>112</v>
      </c>
      <c r="C266" s="55" t="s">
        <v>190</v>
      </c>
      <c r="D266" s="56"/>
      <c r="E266" s="56"/>
      <c r="F266" s="57"/>
      <c r="G266" s="46" t="s">
        <v>164</v>
      </c>
      <c r="H266" s="47"/>
      <c r="I266" s="47"/>
      <c r="J266" s="48"/>
      <c r="K266" s="46" t="s">
        <v>165</v>
      </c>
      <c r="L266" s="47"/>
      <c r="M266" s="47"/>
      <c r="N266" s="48"/>
      <c r="O266" s="46" t="s">
        <v>166</v>
      </c>
      <c r="P266" s="47"/>
      <c r="Q266" s="47"/>
      <c r="R266" s="48"/>
      <c r="S266" s="46" t="s">
        <v>167</v>
      </c>
      <c r="T266" s="47"/>
      <c r="U266" s="47"/>
      <c r="V266" s="48"/>
      <c r="W266" s="41" t="s">
        <v>168</v>
      </c>
      <c r="X266" s="41"/>
      <c r="Y266" s="41"/>
      <c r="Z266" s="41"/>
    </row>
    <row r="267" spans="1:26" ht="15.75" customHeight="1">
      <c r="A267" s="39"/>
      <c r="B267" s="53"/>
      <c r="C267" s="30" t="s">
        <v>191</v>
      </c>
      <c r="D267" s="30" t="s">
        <v>192</v>
      </c>
      <c r="E267" s="19" t="s">
        <v>193</v>
      </c>
      <c r="F267" s="24" t="s">
        <v>194</v>
      </c>
      <c r="G267" s="19" t="s">
        <v>116</v>
      </c>
      <c r="H267" s="19" t="s">
        <v>117</v>
      </c>
      <c r="I267" s="19" t="s">
        <v>118</v>
      </c>
      <c r="J267" s="24" t="s">
        <v>119</v>
      </c>
      <c r="K267" s="19" t="s">
        <v>116</v>
      </c>
      <c r="L267" s="19" t="s">
        <v>117</v>
      </c>
      <c r="M267" s="19" t="s">
        <v>118</v>
      </c>
      <c r="N267" s="24" t="s">
        <v>119</v>
      </c>
      <c r="O267" s="19" t="s">
        <v>116</v>
      </c>
      <c r="P267" s="19" t="s">
        <v>117</v>
      </c>
      <c r="Q267" s="19" t="s">
        <v>118</v>
      </c>
      <c r="R267" s="24" t="s">
        <v>119</v>
      </c>
      <c r="S267" s="19" t="s">
        <v>116</v>
      </c>
      <c r="T267" s="19" t="s">
        <v>117</v>
      </c>
      <c r="U267" s="19" t="s">
        <v>118</v>
      </c>
      <c r="V267" s="24" t="s">
        <v>119</v>
      </c>
      <c r="W267" s="19" t="s">
        <v>116</v>
      </c>
      <c r="X267" s="19" t="s">
        <v>117</v>
      </c>
      <c r="Y267" s="19" t="s">
        <v>118</v>
      </c>
      <c r="Z267" s="24" t="s">
        <v>119</v>
      </c>
    </row>
    <row r="268" spans="1:26" ht="15.75" customHeight="1">
      <c r="A268" s="39" t="s">
        <v>120</v>
      </c>
      <c r="B268" s="20" t="s">
        <v>121</v>
      </c>
      <c r="C268" s="21">
        <v>473</v>
      </c>
      <c r="D268" s="21">
        <v>473</v>
      </c>
      <c r="E268" s="21">
        <v>460</v>
      </c>
      <c r="F268" s="24">
        <f>D268-E268</f>
        <v>13</v>
      </c>
      <c r="G268" s="21">
        <v>474</v>
      </c>
      <c r="H268" s="21">
        <v>473</v>
      </c>
      <c r="I268" s="21">
        <v>460</v>
      </c>
      <c r="J268" s="24">
        <f>H268-I268</f>
        <v>13</v>
      </c>
      <c r="K268" s="21">
        <v>504</v>
      </c>
      <c r="L268" s="21">
        <v>502</v>
      </c>
      <c r="M268" s="21">
        <v>474</v>
      </c>
      <c r="N268" s="24"/>
      <c r="O268" s="21"/>
      <c r="P268" s="21"/>
      <c r="Q268" s="21"/>
      <c r="R268" s="24"/>
      <c r="S268" s="21">
        <v>485</v>
      </c>
      <c r="T268" s="21">
        <v>484</v>
      </c>
      <c r="U268" s="21">
        <v>482</v>
      </c>
      <c r="V268" s="24">
        <f>T268-U268</f>
        <v>2</v>
      </c>
      <c r="W268" s="21">
        <v>481</v>
      </c>
      <c r="X268" s="21">
        <v>473</v>
      </c>
      <c r="Y268" s="21">
        <v>403</v>
      </c>
      <c r="Z268" s="24">
        <f>X268-Y268</f>
        <v>70</v>
      </c>
    </row>
    <row r="269" spans="1:26" ht="15.75" customHeight="1">
      <c r="A269" s="39"/>
      <c r="B269" s="20" t="s">
        <v>122</v>
      </c>
      <c r="C269" s="21"/>
      <c r="D269" s="21"/>
      <c r="E269" s="21"/>
      <c r="F269" s="24"/>
      <c r="G269" s="21"/>
      <c r="H269" s="21"/>
      <c r="I269" s="21"/>
      <c r="J269" s="24"/>
      <c r="K269" s="21">
        <v>501</v>
      </c>
      <c r="L269" s="21">
        <v>500</v>
      </c>
      <c r="M269" s="21">
        <v>474</v>
      </c>
      <c r="N269" s="24"/>
      <c r="O269" s="21"/>
      <c r="P269" s="21"/>
      <c r="Q269" s="21"/>
      <c r="R269" s="24"/>
      <c r="S269" s="21"/>
      <c r="T269" s="21"/>
      <c r="U269" s="21"/>
      <c r="V269" s="24"/>
      <c r="W269" s="21"/>
      <c r="X269" s="21"/>
      <c r="Y269" s="21"/>
      <c r="Z269" s="24"/>
    </row>
    <row r="270" spans="1:26" ht="15.75" customHeight="1">
      <c r="A270" s="39"/>
      <c r="B270" s="20" t="s">
        <v>123</v>
      </c>
      <c r="C270" s="21"/>
      <c r="D270" s="21"/>
      <c r="E270" s="21"/>
      <c r="F270" s="24"/>
      <c r="G270" s="21"/>
      <c r="H270" s="21"/>
      <c r="I270" s="21"/>
      <c r="J270" s="24"/>
      <c r="K270" s="19"/>
      <c r="L270" s="19"/>
      <c r="M270" s="21">
        <v>474</v>
      </c>
      <c r="N270" s="24"/>
      <c r="O270" s="21"/>
      <c r="P270" s="21"/>
      <c r="Q270" s="21"/>
      <c r="R270" s="24"/>
      <c r="S270" s="21">
        <v>485</v>
      </c>
      <c r="T270" s="21">
        <v>483</v>
      </c>
      <c r="U270" s="21">
        <v>482</v>
      </c>
      <c r="V270" s="24">
        <f>T270-U270</f>
        <v>1</v>
      </c>
      <c r="W270" s="21">
        <v>474</v>
      </c>
      <c r="X270" s="21">
        <v>471</v>
      </c>
      <c r="Y270" s="21">
        <v>403</v>
      </c>
      <c r="Z270" s="24">
        <f>X270-Y270</f>
        <v>68</v>
      </c>
    </row>
    <row r="271" spans="1:26" ht="15.75" customHeight="1">
      <c r="A271" s="39"/>
      <c r="B271" s="20" t="s">
        <v>124</v>
      </c>
      <c r="C271" s="21">
        <v>471</v>
      </c>
      <c r="D271" s="21">
        <v>462</v>
      </c>
      <c r="E271" s="21">
        <v>460</v>
      </c>
      <c r="F271" s="24">
        <f>D271-E271</f>
        <v>2</v>
      </c>
      <c r="G271" s="21">
        <v>478</v>
      </c>
      <c r="H271" s="21">
        <v>472</v>
      </c>
      <c r="I271" s="21">
        <v>460</v>
      </c>
      <c r="J271" s="24">
        <f>H271-I271</f>
        <v>12</v>
      </c>
      <c r="K271" s="21">
        <v>501</v>
      </c>
      <c r="L271" s="21">
        <v>501</v>
      </c>
      <c r="M271" s="21">
        <v>474</v>
      </c>
      <c r="N271" s="24">
        <f>L271-M271</f>
        <v>27</v>
      </c>
      <c r="O271" s="21">
        <v>468</v>
      </c>
      <c r="P271" s="21">
        <v>463</v>
      </c>
      <c r="Q271" s="21">
        <v>458</v>
      </c>
      <c r="R271" s="24">
        <f>P271-Q271</f>
        <v>5</v>
      </c>
      <c r="S271" s="21">
        <v>485</v>
      </c>
      <c r="T271" s="21">
        <v>483</v>
      </c>
      <c r="U271" s="21">
        <v>482</v>
      </c>
      <c r="V271" s="24">
        <f>T271-U271</f>
        <v>1</v>
      </c>
      <c r="W271" s="21">
        <v>478</v>
      </c>
      <c r="X271" s="21">
        <v>473</v>
      </c>
      <c r="Y271" s="21">
        <v>403</v>
      </c>
      <c r="Z271" s="24">
        <f>X271-Y271</f>
        <v>70</v>
      </c>
    </row>
    <row r="272" spans="1:26" ht="15.75" customHeight="1">
      <c r="A272" s="39"/>
      <c r="B272" s="20" t="s">
        <v>125</v>
      </c>
      <c r="C272" s="19"/>
      <c r="D272" s="19"/>
      <c r="E272" s="21"/>
      <c r="F272" s="24"/>
      <c r="G272" s="19">
        <v>472</v>
      </c>
      <c r="H272" s="19">
        <v>472</v>
      </c>
      <c r="I272" s="21">
        <v>460</v>
      </c>
      <c r="J272" s="24">
        <f>H272-I272</f>
        <v>12</v>
      </c>
      <c r="K272" s="21"/>
      <c r="L272" s="21"/>
      <c r="M272" s="21"/>
      <c r="N272" s="24"/>
      <c r="O272" s="19">
        <v>498</v>
      </c>
      <c r="P272" s="19">
        <v>498</v>
      </c>
      <c r="Q272" s="21">
        <v>458</v>
      </c>
      <c r="R272" s="24">
        <f>P272-Q272</f>
        <v>40</v>
      </c>
      <c r="S272" s="19"/>
      <c r="T272" s="19"/>
      <c r="U272" s="21"/>
      <c r="V272" s="24"/>
      <c r="W272" s="19"/>
      <c r="X272" s="19"/>
      <c r="Y272" s="21"/>
      <c r="Z272" s="24"/>
    </row>
    <row r="273" spans="1:26" ht="15.75" customHeight="1">
      <c r="A273" s="39"/>
      <c r="B273" s="20" t="s">
        <v>126</v>
      </c>
      <c r="C273" s="19">
        <v>470</v>
      </c>
      <c r="D273" s="19">
        <v>470</v>
      </c>
      <c r="E273" s="21">
        <v>460</v>
      </c>
      <c r="F273" s="24">
        <f>D273-E273</f>
        <v>10</v>
      </c>
      <c r="G273" s="19">
        <v>472</v>
      </c>
      <c r="H273" s="19">
        <v>472</v>
      </c>
      <c r="I273" s="21">
        <v>460</v>
      </c>
      <c r="J273" s="24">
        <f>H273-I273</f>
        <v>12</v>
      </c>
      <c r="K273" s="19"/>
      <c r="L273" s="19"/>
      <c r="M273" s="21"/>
      <c r="N273" s="24"/>
      <c r="O273" s="19"/>
      <c r="P273" s="19"/>
      <c r="Q273" s="21"/>
      <c r="R273" s="24"/>
      <c r="S273" s="19"/>
      <c r="T273" s="19"/>
      <c r="U273" s="21"/>
      <c r="V273" s="24"/>
      <c r="W273" s="19"/>
      <c r="X273" s="19"/>
      <c r="Y273" s="21"/>
      <c r="Z273" s="24"/>
    </row>
    <row r="274" spans="1:26" ht="15.75" customHeight="1">
      <c r="A274" s="39"/>
      <c r="B274" s="20" t="s">
        <v>127</v>
      </c>
      <c r="C274" s="19"/>
      <c r="D274" s="19"/>
      <c r="E274" s="21"/>
      <c r="F274" s="24"/>
      <c r="G274" s="19"/>
      <c r="H274" s="19"/>
      <c r="I274" s="21"/>
      <c r="J274" s="24"/>
      <c r="K274" s="19"/>
      <c r="L274" s="19"/>
      <c r="M274" s="21"/>
      <c r="N274" s="24"/>
      <c r="O274" s="19"/>
      <c r="P274" s="19"/>
      <c r="Q274" s="21"/>
      <c r="R274" s="24"/>
      <c r="S274" s="19"/>
      <c r="T274" s="19"/>
      <c r="U274" s="21"/>
      <c r="V274" s="24"/>
      <c r="W274" s="19"/>
      <c r="X274" s="19"/>
      <c r="Y274" s="21"/>
      <c r="Z274" s="24"/>
    </row>
    <row r="275" spans="1:26" ht="15.75" customHeight="1">
      <c r="A275" s="39"/>
      <c r="B275" s="20" t="s">
        <v>128</v>
      </c>
      <c r="C275" s="19">
        <v>472</v>
      </c>
      <c r="D275" s="19">
        <v>462</v>
      </c>
      <c r="E275" s="21">
        <v>460</v>
      </c>
      <c r="F275" s="24">
        <f>D275-E275</f>
        <v>2</v>
      </c>
      <c r="G275" s="19"/>
      <c r="H275" s="19"/>
      <c r="I275" s="21"/>
      <c r="J275" s="24"/>
      <c r="K275" s="19"/>
      <c r="L275" s="19"/>
      <c r="M275" s="21"/>
      <c r="N275" s="24"/>
      <c r="O275" s="19"/>
      <c r="P275" s="19"/>
      <c r="Q275" s="21"/>
      <c r="R275" s="24"/>
      <c r="S275" s="19"/>
      <c r="T275" s="19"/>
      <c r="U275" s="21"/>
      <c r="V275" s="24"/>
      <c r="W275" s="19">
        <v>471</v>
      </c>
      <c r="X275" s="19">
        <v>469</v>
      </c>
      <c r="Y275" s="21">
        <v>403</v>
      </c>
      <c r="Z275" s="24">
        <f>X275-Y275</f>
        <v>66</v>
      </c>
    </row>
    <row r="276" spans="1:26" ht="15.75" customHeight="1">
      <c r="A276" s="39"/>
      <c r="B276" s="20" t="s">
        <v>129</v>
      </c>
      <c r="C276" s="19">
        <v>463</v>
      </c>
      <c r="D276" s="19">
        <v>462</v>
      </c>
      <c r="E276" s="21">
        <v>460</v>
      </c>
      <c r="F276" s="24">
        <f>D276-E276</f>
        <v>2</v>
      </c>
      <c r="G276" s="19">
        <v>474</v>
      </c>
      <c r="H276" s="19">
        <v>474</v>
      </c>
      <c r="I276" s="21">
        <v>460</v>
      </c>
      <c r="J276" s="24">
        <f>H276-I276</f>
        <v>14</v>
      </c>
      <c r="K276" s="19">
        <v>501</v>
      </c>
      <c r="L276" s="19">
        <v>500</v>
      </c>
      <c r="M276" s="21">
        <v>474</v>
      </c>
      <c r="N276" s="24">
        <f>L276-M276</f>
        <v>26</v>
      </c>
      <c r="O276" s="19">
        <v>464</v>
      </c>
      <c r="P276" s="19">
        <v>463</v>
      </c>
      <c r="Q276" s="21">
        <v>458</v>
      </c>
      <c r="R276" s="24">
        <f>P276-Q276</f>
        <v>5</v>
      </c>
      <c r="S276" s="19">
        <v>489</v>
      </c>
      <c r="T276" s="19">
        <v>488</v>
      </c>
      <c r="U276" s="21">
        <v>482</v>
      </c>
      <c r="V276" s="24">
        <f>T276-U276</f>
        <v>6</v>
      </c>
      <c r="W276" s="19"/>
      <c r="X276" s="19"/>
      <c r="Y276" s="19"/>
      <c r="Z276" s="24"/>
    </row>
    <row r="277" spans="1:26" ht="15.75" customHeight="1">
      <c r="A277" s="39"/>
      <c r="B277" s="20" t="s">
        <v>130</v>
      </c>
      <c r="C277" s="19"/>
      <c r="D277" s="19"/>
      <c r="E277" s="19"/>
      <c r="F277" s="24"/>
      <c r="G277" s="19">
        <v>473</v>
      </c>
      <c r="H277" s="19">
        <v>473</v>
      </c>
      <c r="I277" s="21">
        <v>460</v>
      </c>
      <c r="J277" s="24">
        <f>H277-I277</f>
        <v>13</v>
      </c>
      <c r="K277" s="19"/>
      <c r="L277" s="19"/>
      <c r="M277" s="19"/>
      <c r="N277" s="24"/>
      <c r="O277" s="19">
        <v>463</v>
      </c>
      <c r="P277" s="19">
        <v>463</v>
      </c>
      <c r="Q277" s="21">
        <v>458</v>
      </c>
      <c r="R277" s="24">
        <f>P277-Q277</f>
        <v>5</v>
      </c>
      <c r="S277" s="19"/>
      <c r="T277" s="19"/>
      <c r="U277" s="19"/>
      <c r="V277" s="24"/>
      <c r="W277" s="19"/>
      <c r="X277" s="19"/>
      <c r="Y277" s="19"/>
      <c r="Z277" s="24"/>
    </row>
    <row r="278" spans="1:26" ht="15.75" customHeight="1">
      <c r="A278" s="39"/>
      <c r="B278" s="20" t="s">
        <v>131</v>
      </c>
      <c r="C278" s="19"/>
      <c r="D278" s="19"/>
      <c r="E278" s="19"/>
      <c r="F278" s="24"/>
      <c r="G278" s="19"/>
      <c r="H278" s="19"/>
      <c r="I278" s="19"/>
      <c r="J278" s="24"/>
      <c r="K278" s="19"/>
      <c r="L278" s="19"/>
      <c r="M278" s="19"/>
      <c r="N278" s="24"/>
      <c r="O278" s="19">
        <v>465</v>
      </c>
      <c r="P278" s="19">
        <v>463</v>
      </c>
      <c r="Q278" s="21">
        <v>458</v>
      </c>
      <c r="R278" s="24">
        <f>P278-Q278</f>
        <v>5</v>
      </c>
      <c r="S278" s="19"/>
      <c r="T278" s="19"/>
      <c r="U278" s="19"/>
      <c r="V278" s="24"/>
      <c r="W278" s="19"/>
      <c r="X278" s="19"/>
      <c r="Y278" s="19"/>
      <c r="Z278" s="24"/>
    </row>
    <row r="279" spans="1:26" ht="15.75" customHeight="1">
      <c r="A279" s="39"/>
      <c r="B279" s="21" t="s">
        <v>132</v>
      </c>
      <c r="C279" s="21"/>
      <c r="D279" s="21"/>
      <c r="E279" s="21"/>
      <c r="F279" s="24"/>
      <c r="G279" s="21"/>
      <c r="H279" s="21"/>
      <c r="I279" s="21"/>
      <c r="J279" s="24"/>
      <c r="K279" s="21"/>
      <c r="L279" s="21"/>
      <c r="M279" s="21"/>
      <c r="N279" s="24"/>
      <c r="O279" s="21"/>
      <c r="P279" s="21"/>
      <c r="Q279" s="21"/>
      <c r="R279" s="24"/>
      <c r="S279" s="21"/>
      <c r="T279" s="21"/>
      <c r="U279" s="21"/>
      <c r="V279" s="24"/>
      <c r="W279" s="21"/>
      <c r="X279" s="21"/>
      <c r="Y279" s="21"/>
      <c r="Z279" s="24"/>
    </row>
    <row r="280" spans="1:26" ht="15.75" customHeight="1">
      <c r="A280" s="39"/>
      <c r="B280" s="21" t="s">
        <v>133</v>
      </c>
      <c r="C280" s="21"/>
      <c r="D280" s="21"/>
      <c r="E280" s="21"/>
      <c r="F280" s="24"/>
      <c r="G280" s="21"/>
      <c r="H280" s="21"/>
      <c r="I280" s="21"/>
      <c r="J280" s="24"/>
      <c r="K280" s="21"/>
      <c r="L280" s="21"/>
      <c r="M280" s="21"/>
      <c r="N280" s="24"/>
      <c r="O280" s="21"/>
      <c r="P280" s="21"/>
      <c r="Q280" s="21"/>
      <c r="R280" s="24"/>
      <c r="S280" s="21"/>
      <c r="T280" s="21"/>
      <c r="U280" s="21"/>
      <c r="V280" s="24"/>
      <c r="W280" s="21"/>
      <c r="X280" s="21"/>
      <c r="Y280" s="21"/>
      <c r="Z280" s="24"/>
    </row>
    <row r="281" spans="1:26" ht="15.75" customHeight="1">
      <c r="A281" s="39" t="s">
        <v>134</v>
      </c>
      <c r="B281" s="20" t="s">
        <v>135</v>
      </c>
      <c r="C281" s="19">
        <v>437</v>
      </c>
      <c r="D281" s="19">
        <v>436</v>
      </c>
      <c r="E281" s="19">
        <v>423</v>
      </c>
      <c r="F281" s="24">
        <f>D281-E281</f>
        <v>13</v>
      </c>
      <c r="G281" s="19">
        <v>450</v>
      </c>
      <c r="H281" s="19">
        <v>450</v>
      </c>
      <c r="I281" s="19">
        <v>438</v>
      </c>
      <c r="J281" s="24">
        <f>H281-I281</f>
        <v>12</v>
      </c>
      <c r="K281" s="19">
        <v>493</v>
      </c>
      <c r="L281" s="19">
        <v>493</v>
      </c>
      <c r="M281" s="19">
        <v>451</v>
      </c>
      <c r="N281" s="24">
        <f>L281-M281</f>
        <v>42</v>
      </c>
      <c r="O281" s="19"/>
      <c r="P281" s="19"/>
      <c r="Q281" s="19"/>
      <c r="R281" s="24"/>
      <c r="S281" s="19"/>
      <c r="T281" s="19"/>
      <c r="U281" s="19"/>
      <c r="V281" s="24"/>
      <c r="W281" s="19"/>
      <c r="X281" s="19"/>
      <c r="Y281" s="19"/>
      <c r="Z281" s="24"/>
    </row>
    <row r="282" spans="1:26" ht="15.75" customHeight="1">
      <c r="A282" s="39"/>
      <c r="B282" s="20" t="s">
        <v>136</v>
      </c>
      <c r="C282" s="19"/>
      <c r="D282" s="19"/>
      <c r="E282" s="19"/>
      <c r="F282" s="24"/>
      <c r="G282" s="19">
        <v>449</v>
      </c>
      <c r="H282" s="19">
        <v>442</v>
      </c>
      <c r="I282" s="19">
        <v>438</v>
      </c>
      <c r="J282" s="24">
        <f>H282-I282</f>
        <v>4</v>
      </c>
      <c r="K282" s="19">
        <v>491</v>
      </c>
      <c r="L282" s="19">
        <v>488</v>
      </c>
      <c r="M282" s="19">
        <v>451</v>
      </c>
      <c r="N282" s="24">
        <f>L282-M282</f>
        <v>37</v>
      </c>
      <c r="O282" s="19">
        <v>508</v>
      </c>
      <c r="P282" s="19">
        <v>458</v>
      </c>
      <c r="Q282" s="19">
        <v>447</v>
      </c>
      <c r="R282" s="24">
        <f>P282-Q282</f>
        <v>11</v>
      </c>
      <c r="S282" s="19"/>
      <c r="T282" s="19"/>
      <c r="U282" s="19"/>
      <c r="V282" s="24"/>
      <c r="W282" s="19">
        <v>440</v>
      </c>
      <c r="X282" s="19">
        <v>434</v>
      </c>
      <c r="Y282" s="19">
        <v>350</v>
      </c>
      <c r="Z282" s="24">
        <f>X282-Y282</f>
        <v>84</v>
      </c>
    </row>
    <row r="283" spans="1:26" ht="15.75" customHeight="1">
      <c r="A283" s="39"/>
      <c r="B283" s="20" t="s">
        <v>137</v>
      </c>
      <c r="C283" s="19">
        <v>432</v>
      </c>
      <c r="D283" s="19">
        <v>432</v>
      </c>
      <c r="E283" s="19">
        <v>423</v>
      </c>
      <c r="F283" s="24">
        <f>D283-E283</f>
        <v>9</v>
      </c>
      <c r="G283" s="19">
        <v>449</v>
      </c>
      <c r="H283" s="19">
        <v>446</v>
      </c>
      <c r="I283" s="19">
        <v>438</v>
      </c>
      <c r="J283" s="24">
        <f>H283-I283</f>
        <v>8</v>
      </c>
      <c r="K283" s="19">
        <v>492</v>
      </c>
      <c r="L283" s="19">
        <v>492</v>
      </c>
      <c r="M283" s="19">
        <v>451</v>
      </c>
      <c r="N283" s="24">
        <f>L283-M283</f>
        <v>41</v>
      </c>
      <c r="O283" s="19">
        <v>500</v>
      </c>
      <c r="P283" s="19">
        <v>498</v>
      </c>
      <c r="Q283" s="19">
        <v>447</v>
      </c>
      <c r="R283" s="24">
        <f>P283-Q283</f>
        <v>51</v>
      </c>
      <c r="S283" s="19"/>
      <c r="T283" s="19"/>
      <c r="U283" s="19"/>
      <c r="V283" s="24"/>
      <c r="W283" s="19"/>
      <c r="X283" s="19"/>
      <c r="Y283" s="19"/>
      <c r="Z283" s="24"/>
    </row>
    <row r="284" spans="1:26" ht="15.75" customHeight="1">
      <c r="A284" s="39"/>
      <c r="B284" s="20" t="s">
        <v>138</v>
      </c>
      <c r="C284" s="19">
        <v>433</v>
      </c>
      <c r="D284" s="19">
        <v>432</v>
      </c>
      <c r="E284" s="19">
        <v>423</v>
      </c>
      <c r="F284" s="24">
        <f>D284-E284</f>
        <v>9</v>
      </c>
      <c r="G284" s="19">
        <v>457</v>
      </c>
      <c r="H284" s="19">
        <v>453</v>
      </c>
      <c r="I284" s="19">
        <v>438</v>
      </c>
      <c r="J284" s="24">
        <f>H284-I284</f>
        <v>15</v>
      </c>
      <c r="K284" s="19"/>
      <c r="L284" s="19"/>
      <c r="M284" s="19"/>
      <c r="N284" s="24"/>
      <c r="O284" s="19"/>
      <c r="P284" s="19"/>
      <c r="Q284" s="19"/>
      <c r="R284" s="24"/>
      <c r="S284" s="19">
        <v>508</v>
      </c>
      <c r="T284" s="19">
        <v>501</v>
      </c>
      <c r="U284" s="19">
        <v>473</v>
      </c>
      <c r="V284" s="24">
        <f>T284-U284</f>
        <v>28</v>
      </c>
      <c r="W284" s="19">
        <v>443</v>
      </c>
      <c r="X284" s="19">
        <v>442</v>
      </c>
      <c r="Y284" s="19">
        <v>350</v>
      </c>
      <c r="Z284" s="24">
        <f>X284-Y284</f>
        <v>92</v>
      </c>
    </row>
    <row r="285" spans="1:26" ht="15.75" customHeight="1">
      <c r="A285" s="39"/>
      <c r="B285" s="20" t="s">
        <v>123</v>
      </c>
      <c r="C285" s="19"/>
      <c r="D285" s="19"/>
      <c r="E285" s="19"/>
      <c r="F285" s="24"/>
      <c r="G285" s="19"/>
      <c r="H285" s="19"/>
      <c r="I285" s="19"/>
      <c r="J285" s="24"/>
      <c r="K285" s="19"/>
      <c r="L285" s="19"/>
      <c r="M285" s="19"/>
      <c r="N285" s="24"/>
      <c r="O285" s="19"/>
      <c r="P285" s="19"/>
      <c r="Q285" s="19"/>
      <c r="R285" s="24"/>
      <c r="S285" s="19"/>
      <c r="T285" s="19"/>
      <c r="U285" s="19"/>
      <c r="V285" s="24"/>
      <c r="W285" s="19"/>
      <c r="X285" s="19"/>
      <c r="Y285" s="19"/>
      <c r="Z285" s="24"/>
    </row>
    <row r="286" spans="1:26" ht="15.75" customHeight="1">
      <c r="A286" s="39"/>
      <c r="B286" s="20" t="s">
        <v>126</v>
      </c>
      <c r="C286" s="19"/>
      <c r="D286" s="19"/>
      <c r="E286" s="19"/>
      <c r="F286" s="24"/>
      <c r="G286" s="19"/>
      <c r="H286" s="19"/>
      <c r="I286" s="19"/>
      <c r="J286" s="24"/>
      <c r="K286" s="19"/>
      <c r="L286" s="19"/>
      <c r="M286" s="19"/>
      <c r="N286" s="24"/>
      <c r="O286" s="19"/>
      <c r="P286" s="19"/>
      <c r="Q286" s="19"/>
      <c r="R286" s="24"/>
      <c r="S286" s="19"/>
      <c r="T286" s="19"/>
      <c r="U286" s="19"/>
      <c r="V286" s="24"/>
      <c r="W286" s="19"/>
      <c r="X286" s="19"/>
      <c r="Y286" s="19"/>
      <c r="Z286" s="24"/>
    </row>
    <row r="287" spans="1:26" ht="15.75" customHeight="1">
      <c r="A287" s="39"/>
      <c r="B287" s="20" t="s">
        <v>139</v>
      </c>
      <c r="C287" s="19"/>
      <c r="D287" s="19"/>
      <c r="E287" s="19"/>
      <c r="F287" s="24"/>
      <c r="G287" s="19"/>
      <c r="H287" s="19"/>
      <c r="I287" s="19"/>
      <c r="J287" s="24"/>
      <c r="K287" s="19"/>
      <c r="L287" s="19"/>
      <c r="M287" s="19"/>
      <c r="N287" s="24"/>
      <c r="O287" s="19">
        <v>469</v>
      </c>
      <c r="P287" s="19">
        <v>465</v>
      </c>
      <c r="Q287" s="19">
        <v>447</v>
      </c>
      <c r="R287" s="24">
        <f>P287-Q287</f>
        <v>18</v>
      </c>
      <c r="S287" s="19">
        <v>511</v>
      </c>
      <c r="T287" s="19">
        <v>511</v>
      </c>
      <c r="U287" s="19">
        <v>473</v>
      </c>
      <c r="V287" s="24">
        <f>T287-U287</f>
        <v>38</v>
      </c>
      <c r="W287" s="19"/>
      <c r="X287" s="19"/>
      <c r="Y287" s="19"/>
      <c r="Z287" s="24"/>
    </row>
    <row r="288" spans="1:26" ht="15.75" customHeight="1">
      <c r="A288" s="39"/>
      <c r="B288" s="20" t="s">
        <v>140</v>
      </c>
      <c r="C288" s="19">
        <v>435</v>
      </c>
      <c r="D288" s="19">
        <v>430</v>
      </c>
      <c r="E288" s="19">
        <v>423</v>
      </c>
      <c r="F288" s="24">
        <f>D288-E288</f>
        <v>7</v>
      </c>
      <c r="G288" s="19"/>
      <c r="H288" s="19"/>
      <c r="I288" s="19"/>
      <c r="J288" s="24"/>
      <c r="K288" s="19"/>
      <c r="L288" s="19"/>
      <c r="M288" s="19"/>
      <c r="N288" s="24"/>
      <c r="O288" s="19">
        <v>462</v>
      </c>
      <c r="P288" s="19">
        <v>458</v>
      </c>
      <c r="Q288" s="19">
        <v>447</v>
      </c>
      <c r="R288" s="24">
        <f>P288-Q288</f>
        <v>11</v>
      </c>
      <c r="S288" s="19"/>
      <c r="T288" s="19"/>
      <c r="U288" s="19"/>
      <c r="V288" s="24"/>
      <c r="W288" s="19">
        <v>448</v>
      </c>
      <c r="X288" s="19">
        <v>448</v>
      </c>
      <c r="Y288" s="19">
        <v>350</v>
      </c>
      <c r="Z288" s="24">
        <f>X288-Y288</f>
        <v>98</v>
      </c>
    </row>
    <row r="289" spans="1:26" ht="15.75" customHeight="1">
      <c r="A289" s="39"/>
      <c r="B289" s="20" t="s">
        <v>141</v>
      </c>
      <c r="C289" s="19"/>
      <c r="D289" s="19"/>
      <c r="E289" s="19"/>
      <c r="F289" s="24"/>
      <c r="G289" s="19"/>
      <c r="H289" s="19"/>
      <c r="I289" s="19"/>
      <c r="J289" s="24"/>
      <c r="K289" s="19">
        <v>487</v>
      </c>
      <c r="L289" s="19">
        <v>487</v>
      </c>
      <c r="M289" s="19">
        <v>451</v>
      </c>
      <c r="N289" s="24">
        <f>L289-M289</f>
        <v>36</v>
      </c>
      <c r="O289" s="19"/>
      <c r="P289" s="19"/>
      <c r="Q289" s="19"/>
      <c r="R289" s="24"/>
      <c r="S289" s="19"/>
      <c r="T289" s="19"/>
      <c r="U289" s="19"/>
      <c r="V289" s="24"/>
      <c r="W289" s="19"/>
      <c r="X289" s="19"/>
      <c r="Y289" s="19"/>
      <c r="Z289" s="24"/>
    </row>
    <row r="290" spans="1:26" ht="15.75" customHeight="1">
      <c r="A290" s="39"/>
      <c r="B290" s="20" t="s">
        <v>142</v>
      </c>
      <c r="C290" s="19">
        <v>435</v>
      </c>
      <c r="D290" s="19">
        <v>430</v>
      </c>
      <c r="E290" s="19">
        <v>423</v>
      </c>
      <c r="F290" s="24">
        <f>D290-E290</f>
        <v>7</v>
      </c>
      <c r="G290" s="19">
        <v>446</v>
      </c>
      <c r="H290" s="19">
        <v>444</v>
      </c>
      <c r="I290" s="19">
        <v>438</v>
      </c>
      <c r="J290" s="24">
        <f>H290-I290</f>
        <v>6</v>
      </c>
      <c r="K290" s="19"/>
      <c r="L290" s="19"/>
      <c r="M290" s="19"/>
      <c r="N290" s="24"/>
      <c r="O290" s="19">
        <v>464</v>
      </c>
      <c r="P290" s="19">
        <v>455</v>
      </c>
      <c r="Q290" s="19">
        <v>447</v>
      </c>
      <c r="R290" s="24">
        <f>P290-Q290</f>
        <v>8</v>
      </c>
      <c r="S290" s="19">
        <v>505</v>
      </c>
      <c r="T290" s="19">
        <v>503</v>
      </c>
      <c r="U290" s="19">
        <v>473</v>
      </c>
      <c r="V290" s="24">
        <f>T290-U290</f>
        <v>30</v>
      </c>
      <c r="W290" s="19"/>
      <c r="X290" s="19"/>
      <c r="Y290" s="19"/>
      <c r="Z290" s="24"/>
    </row>
    <row r="291" spans="1:26" ht="15.75" customHeight="1">
      <c r="A291" s="39"/>
      <c r="B291" s="21" t="s">
        <v>143</v>
      </c>
      <c r="C291" s="21"/>
      <c r="D291" s="21"/>
      <c r="E291" s="19"/>
      <c r="F291" s="24"/>
      <c r="G291" s="21"/>
      <c r="H291" s="21"/>
      <c r="I291" s="19"/>
      <c r="J291" s="24"/>
      <c r="K291" s="21"/>
      <c r="L291" s="21"/>
      <c r="M291" s="19"/>
      <c r="N291" s="24"/>
      <c r="O291" s="21"/>
      <c r="P291" s="21"/>
      <c r="Q291" s="19"/>
      <c r="R291" s="24"/>
      <c r="S291" s="21">
        <v>500</v>
      </c>
      <c r="T291" s="21">
        <v>500</v>
      </c>
      <c r="U291" s="19">
        <v>473</v>
      </c>
      <c r="V291" s="24">
        <f>T291-U291</f>
        <v>27</v>
      </c>
      <c r="W291" s="21"/>
      <c r="X291" s="21"/>
      <c r="Y291" s="19"/>
      <c r="Z291" s="24"/>
    </row>
    <row r="292" spans="1:26" ht="15.75" customHeight="1">
      <c r="A292" s="39"/>
      <c r="B292" s="20" t="s">
        <v>144</v>
      </c>
      <c r="C292" s="19"/>
      <c r="D292" s="19"/>
      <c r="E292" s="19"/>
      <c r="F292" s="24"/>
      <c r="G292" s="19"/>
      <c r="H292" s="19"/>
      <c r="I292" s="19"/>
      <c r="J292" s="24"/>
      <c r="K292" s="19"/>
      <c r="L292" s="19"/>
      <c r="M292" s="19"/>
      <c r="N292" s="24"/>
      <c r="O292" s="19"/>
      <c r="P292" s="19"/>
      <c r="Q292" s="19"/>
      <c r="R292" s="24"/>
      <c r="S292" s="19"/>
      <c r="T292" s="19"/>
      <c r="U292" s="19"/>
      <c r="V292" s="24"/>
      <c r="W292" s="19">
        <v>440</v>
      </c>
      <c r="X292" s="19">
        <v>435</v>
      </c>
      <c r="Y292" s="19">
        <v>350</v>
      </c>
      <c r="Z292" s="24">
        <f>X292-Y292</f>
        <v>85</v>
      </c>
    </row>
    <row r="293" spans="1:26" ht="15.75" customHeight="1">
      <c r="A293" s="39"/>
      <c r="B293" s="20" t="s">
        <v>145</v>
      </c>
      <c r="C293" s="19"/>
      <c r="D293" s="19"/>
      <c r="E293" s="19"/>
      <c r="F293" s="24"/>
      <c r="G293" s="19"/>
      <c r="H293" s="19"/>
      <c r="I293" s="19"/>
      <c r="J293" s="24"/>
      <c r="K293" s="19"/>
      <c r="L293" s="19"/>
      <c r="M293" s="19"/>
      <c r="N293" s="24"/>
      <c r="O293" s="19"/>
      <c r="P293" s="19"/>
      <c r="Q293" s="19"/>
      <c r="R293" s="24"/>
      <c r="S293" s="19"/>
      <c r="T293" s="19"/>
      <c r="U293" s="19"/>
      <c r="V293" s="24"/>
      <c r="W293" s="19">
        <v>444</v>
      </c>
      <c r="X293" s="19">
        <v>440</v>
      </c>
      <c r="Y293" s="19">
        <v>350</v>
      </c>
      <c r="Z293" s="24">
        <f>X293-Y293</f>
        <v>90</v>
      </c>
    </row>
    <row r="294" spans="1:26" ht="15.75" customHeight="1">
      <c r="A294" s="39"/>
      <c r="B294" s="20" t="s">
        <v>146</v>
      </c>
      <c r="C294" s="19"/>
      <c r="D294" s="19"/>
      <c r="E294" s="19"/>
      <c r="F294" s="24"/>
      <c r="G294" s="19"/>
      <c r="H294" s="19"/>
      <c r="I294" s="19"/>
      <c r="J294" s="24"/>
      <c r="K294" s="19"/>
      <c r="L294" s="19"/>
      <c r="M294" s="19"/>
      <c r="N294" s="24"/>
      <c r="O294" s="19"/>
      <c r="P294" s="19"/>
      <c r="Q294" s="19"/>
      <c r="R294" s="24"/>
      <c r="S294" s="19"/>
      <c r="T294" s="19"/>
      <c r="U294" s="19"/>
      <c r="V294" s="24"/>
      <c r="W294" s="19"/>
      <c r="X294" s="19"/>
      <c r="Y294" s="19"/>
      <c r="Z294" s="24"/>
    </row>
    <row r="295" spans="1:26" ht="15.75" customHeight="1">
      <c r="A295" s="39"/>
      <c r="B295" s="20" t="s">
        <v>147</v>
      </c>
      <c r="C295" s="19">
        <v>432</v>
      </c>
      <c r="D295" s="19">
        <v>431</v>
      </c>
      <c r="E295" s="19">
        <v>423</v>
      </c>
      <c r="F295" s="24">
        <f>D295-E295</f>
        <v>8</v>
      </c>
      <c r="G295" s="19">
        <v>447</v>
      </c>
      <c r="H295" s="19">
        <v>447</v>
      </c>
      <c r="I295" s="19">
        <v>438</v>
      </c>
      <c r="J295" s="24">
        <f>H295-I295</f>
        <v>9</v>
      </c>
      <c r="K295" s="19"/>
      <c r="L295" s="19"/>
      <c r="M295" s="19"/>
      <c r="N295" s="24"/>
      <c r="O295" s="19">
        <v>464</v>
      </c>
      <c r="P295" s="19">
        <v>459</v>
      </c>
      <c r="Q295" s="19">
        <v>447</v>
      </c>
      <c r="R295" s="24">
        <f>P295-Q295</f>
        <v>12</v>
      </c>
      <c r="S295" s="19"/>
      <c r="T295" s="19"/>
      <c r="U295" s="19"/>
      <c r="V295" s="24"/>
      <c r="W295" s="19"/>
      <c r="X295" s="19"/>
      <c r="Y295" s="19"/>
      <c r="Z295" s="24"/>
    </row>
    <row r="296" spans="1:26" ht="15.75" customHeight="1">
      <c r="A296" s="39"/>
      <c r="B296" s="20" t="s">
        <v>148</v>
      </c>
      <c r="C296" s="19"/>
      <c r="D296" s="19"/>
      <c r="E296" s="19"/>
      <c r="F296" s="24"/>
      <c r="G296" s="19"/>
      <c r="H296" s="19"/>
      <c r="I296" s="19"/>
      <c r="J296" s="24"/>
      <c r="K296" s="19">
        <v>495</v>
      </c>
      <c r="L296" s="19">
        <v>488</v>
      </c>
      <c r="M296" s="19">
        <v>451</v>
      </c>
      <c r="N296" s="24">
        <f>L296-M296</f>
        <v>37</v>
      </c>
      <c r="O296" s="19"/>
      <c r="P296" s="19"/>
      <c r="Q296" s="19"/>
      <c r="R296" s="24"/>
      <c r="S296" s="19"/>
      <c r="T296" s="19"/>
      <c r="U296" s="19"/>
      <c r="V296" s="24"/>
      <c r="W296" s="19"/>
      <c r="X296" s="19"/>
      <c r="Y296" s="19"/>
      <c r="Z296" s="24"/>
    </row>
    <row r="297" spans="1:26" ht="15.75" customHeight="1">
      <c r="A297" s="39"/>
      <c r="B297" s="20" t="s">
        <v>149</v>
      </c>
      <c r="C297" s="19"/>
      <c r="D297" s="19"/>
      <c r="E297" s="19"/>
      <c r="F297" s="24"/>
      <c r="G297" s="19"/>
      <c r="H297" s="19"/>
      <c r="I297" s="19"/>
      <c r="J297" s="24"/>
      <c r="K297" s="19"/>
      <c r="L297" s="19"/>
      <c r="M297" s="19"/>
      <c r="N297" s="24"/>
      <c r="O297" s="19"/>
      <c r="P297" s="19"/>
      <c r="Q297" s="19"/>
      <c r="R297" s="24"/>
      <c r="S297" s="19">
        <v>501</v>
      </c>
      <c r="T297" s="19">
        <v>473</v>
      </c>
      <c r="U297" s="19">
        <v>473</v>
      </c>
      <c r="V297" s="24">
        <f>T297-U297</f>
        <v>0</v>
      </c>
      <c r="W297" s="19"/>
      <c r="X297" s="19"/>
      <c r="Y297" s="19"/>
      <c r="Z297" s="24"/>
    </row>
    <row r="298" spans="1:26" ht="15.75" customHeight="1">
      <c r="A298" s="39"/>
      <c r="B298" s="20" t="s">
        <v>127</v>
      </c>
      <c r="C298" s="19"/>
      <c r="D298" s="19"/>
      <c r="E298" s="19"/>
      <c r="F298" s="24"/>
      <c r="G298" s="19"/>
      <c r="H298" s="19"/>
      <c r="I298" s="19"/>
      <c r="J298" s="24"/>
      <c r="K298" s="19"/>
      <c r="L298" s="19"/>
      <c r="M298" s="19"/>
      <c r="N298" s="24"/>
      <c r="O298" s="19"/>
      <c r="P298" s="19"/>
      <c r="Q298" s="19"/>
      <c r="R298" s="24"/>
      <c r="S298" s="19"/>
      <c r="T298" s="19"/>
      <c r="U298" s="19"/>
      <c r="V298" s="24"/>
      <c r="W298" s="19"/>
      <c r="X298" s="19"/>
      <c r="Y298" s="19"/>
      <c r="Z298" s="24"/>
    </row>
    <row r="299" spans="1:26" ht="15.75" customHeight="1">
      <c r="A299" s="39"/>
      <c r="B299" s="20" t="s">
        <v>128</v>
      </c>
      <c r="C299" s="19"/>
      <c r="D299" s="19"/>
      <c r="E299" s="19"/>
      <c r="F299" s="24"/>
      <c r="G299" s="19"/>
      <c r="H299" s="19"/>
      <c r="I299" s="19"/>
      <c r="J299" s="24"/>
      <c r="K299" s="19"/>
      <c r="L299" s="19"/>
      <c r="M299" s="19"/>
      <c r="N299" s="24"/>
      <c r="O299" s="19"/>
      <c r="P299" s="19"/>
      <c r="Q299" s="19"/>
      <c r="R299" s="24"/>
      <c r="S299" s="19"/>
      <c r="T299" s="19"/>
      <c r="U299" s="19"/>
      <c r="V299" s="24"/>
      <c r="W299" s="19"/>
      <c r="X299" s="19"/>
      <c r="Y299" s="19"/>
      <c r="Z299" s="24"/>
    </row>
    <row r="300" spans="1:26" ht="15.75" customHeight="1">
      <c r="A300" s="39"/>
      <c r="B300" s="20" t="s">
        <v>129</v>
      </c>
      <c r="C300" s="19">
        <v>437</v>
      </c>
      <c r="D300" s="19">
        <v>437</v>
      </c>
      <c r="E300" s="19">
        <v>423</v>
      </c>
      <c r="F300" s="24">
        <f>D300-E300</f>
        <v>14</v>
      </c>
      <c r="G300" s="19"/>
      <c r="H300" s="19"/>
      <c r="I300" s="19"/>
      <c r="J300" s="24"/>
      <c r="K300" s="19"/>
      <c r="L300" s="19"/>
      <c r="M300" s="19"/>
      <c r="N300" s="24"/>
      <c r="O300" s="19"/>
      <c r="P300" s="19"/>
      <c r="Q300" s="19"/>
      <c r="R300" s="24"/>
      <c r="S300" s="19"/>
      <c r="T300" s="19"/>
      <c r="U300" s="19"/>
      <c r="V300" s="24"/>
      <c r="W300" s="19">
        <v>450</v>
      </c>
      <c r="X300" s="19">
        <v>448</v>
      </c>
      <c r="Y300" s="19">
        <v>350</v>
      </c>
      <c r="Z300" s="24">
        <f>X300-Y300</f>
        <v>98</v>
      </c>
    </row>
    <row r="301" spans="1:26" ht="15.75" customHeight="1">
      <c r="A301" s="39"/>
      <c r="B301" s="20" t="s">
        <v>130</v>
      </c>
      <c r="C301" s="19"/>
      <c r="D301" s="19"/>
      <c r="E301" s="19"/>
      <c r="F301" s="24"/>
      <c r="G301" s="19"/>
      <c r="H301" s="19"/>
      <c r="I301" s="19"/>
      <c r="J301" s="24"/>
      <c r="K301" s="19"/>
      <c r="L301" s="19"/>
      <c r="M301" s="19"/>
      <c r="N301" s="24"/>
      <c r="O301" s="19"/>
      <c r="P301" s="19"/>
      <c r="Q301" s="19"/>
      <c r="R301" s="24"/>
      <c r="S301" s="19"/>
      <c r="T301" s="19"/>
      <c r="U301" s="19"/>
      <c r="V301" s="24"/>
      <c r="W301" s="19"/>
      <c r="X301" s="19"/>
      <c r="Y301" s="19"/>
      <c r="Z301" s="24"/>
    </row>
    <row r="302" spans="1:26" ht="15.75" customHeight="1">
      <c r="A302" s="39"/>
      <c r="B302" s="20" t="s">
        <v>131</v>
      </c>
      <c r="C302" s="19"/>
      <c r="D302" s="19"/>
      <c r="E302" s="19"/>
      <c r="F302" s="24"/>
      <c r="G302" s="19"/>
      <c r="H302" s="19"/>
      <c r="I302" s="19"/>
      <c r="J302" s="24"/>
      <c r="K302" s="19"/>
      <c r="L302" s="19"/>
      <c r="M302" s="19"/>
      <c r="N302" s="24"/>
      <c r="O302" s="19"/>
      <c r="P302" s="19"/>
      <c r="Q302" s="19"/>
      <c r="R302" s="24"/>
      <c r="S302" s="19"/>
      <c r="T302" s="19"/>
      <c r="U302" s="19"/>
      <c r="V302" s="24"/>
      <c r="W302" s="19"/>
      <c r="X302" s="19"/>
      <c r="Y302" s="19"/>
      <c r="Z302" s="24"/>
    </row>
    <row r="303" spans="1:26" ht="15.75" customHeight="1">
      <c r="A303" s="39"/>
      <c r="B303" s="20" t="s">
        <v>150</v>
      </c>
      <c r="C303" s="19"/>
      <c r="D303" s="19"/>
      <c r="E303" s="19"/>
      <c r="F303" s="24"/>
      <c r="G303" s="19"/>
      <c r="H303" s="19"/>
      <c r="I303" s="19"/>
      <c r="J303" s="24"/>
      <c r="K303" s="19">
        <v>491</v>
      </c>
      <c r="L303" s="19">
        <v>489</v>
      </c>
      <c r="M303" s="19">
        <v>451</v>
      </c>
      <c r="N303" s="24">
        <f>L303-M303</f>
        <v>38</v>
      </c>
      <c r="O303" s="19"/>
      <c r="P303" s="19"/>
      <c r="Q303" s="19"/>
      <c r="R303" s="24"/>
      <c r="S303" s="19">
        <v>503</v>
      </c>
      <c r="T303" s="19">
        <v>500</v>
      </c>
      <c r="U303" s="19">
        <v>473</v>
      </c>
      <c r="V303" s="24">
        <f>T303-U303</f>
        <v>27</v>
      </c>
      <c r="W303" s="19"/>
      <c r="X303" s="19"/>
      <c r="Y303" s="19"/>
      <c r="Z303" s="24"/>
    </row>
    <row r="304" spans="1:26" ht="12">
      <c r="A304" s="31"/>
      <c r="B304" s="32"/>
      <c r="C304" s="33"/>
      <c r="D304" s="33"/>
      <c r="E304" s="33"/>
      <c r="F304" s="9"/>
      <c r="G304" s="33"/>
      <c r="H304" s="33"/>
      <c r="I304" s="33"/>
      <c r="J304" s="9"/>
      <c r="K304" s="33"/>
      <c r="L304" s="33"/>
      <c r="M304" s="33"/>
      <c r="N304" s="9"/>
      <c r="O304" s="33"/>
      <c r="P304" s="33"/>
      <c r="Q304" s="33"/>
      <c r="R304" s="9"/>
      <c r="S304" s="33"/>
      <c r="T304" s="33"/>
      <c r="U304" s="33"/>
      <c r="V304" s="9"/>
      <c r="W304" s="33"/>
      <c r="X304" s="33"/>
      <c r="Y304" s="33"/>
      <c r="Z304" s="9"/>
    </row>
    <row r="305" spans="1:26" ht="12.75">
      <c r="A305" s="31"/>
      <c r="B305" s="32"/>
      <c r="C305" s="33"/>
      <c r="D305" s="33"/>
      <c r="E305" s="33"/>
      <c r="F305" s="9"/>
      <c r="G305" s="33"/>
      <c r="H305" s="33"/>
      <c r="I305" s="33"/>
      <c r="J305" s="9"/>
      <c r="K305" s="33"/>
      <c r="L305" s="33"/>
      <c r="M305" s="33"/>
      <c r="N305" s="9"/>
      <c r="O305" s="33"/>
      <c r="P305" s="33"/>
      <c r="Q305" s="33"/>
      <c r="R305" s="9"/>
      <c r="S305" s="33"/>
      <c r="T305" s="16"/>
      <c r="U305" s="16"/>
      <c r="V305" s="16"/>
      <c r="W305" s="16"/>
      <c r="X305" s="16"/>
      <c r="Z305" s="9"/>
    </row>
    <row r="306" spans="1:26" ht="12">
      <c r="A306" s="31"/>
      <c r="B306" s="32"/>
      <c r="C306" s="33"/>
      <c r="D306" s="33"/>
      <c r="E306" s="33"/>
      <c r="F306" s="9"/>
      <c r="G306" s="33"/>
      <c r="H306" s="33"/>
      <c r="I306" s="33"/>
      <c r="J306" s="9"/>
      <c r="K306" s="33"/>
      <c r="L306" s="33"/>
      <c r="M306" s="33"/>
      <c r="N306" s="9"/>
      <c r="O306" s="33"/>
      <c r="P306" s="33"/>
      <c r="Q306" s="33"/>
      <c r="R306" s="9"/>
      <c r="S306" s="33"/>
      <c r="T306" s="33"/>
      <c r="U306" s="33"/>
      <c r="V306" s="9"/>
      <c r="W306" s="33"/>
      <c r="X306" s="33"/>
      <c r="Y306" s="33"/>
      <c r="Z306" s="9"/>
    </row>
    <row r="307" spans="1:26" ht="12">
      <c r="A307" s="31"/>
      <c r="B307" s="32"/>
      <c r="C307" s="33"/>
      <c r="D307" s="33"/>
      <c r="E307" s="33"/>
      <c r="F307" s="9"/>
      <c r="G307" s="33"/>
      <c r="H307" s="33"/>
      <c r="I307" s="33"/>
      <c r="J307" s="9"/>
      <c r="K307" s="33"/>
      <c r="L307" s="33"/>
      <c r="M307" s="33"/>
      <c r="N307" s="9"/>
      <c r="O307" s="33"/>
      <c r="P307" s="33"/>
      <c r="Q307" s="33"/>
      <c r="R307" s="9"/>
      <c r="S307" s="33"/>
      <c r="T307" s="33"/>
      <c r="U307" s="33"/>
      <c r="V307" s="9"/>
      <c r="W307" s="33"/>
      <c r="X307" s="33"/>
      <c r="Y307" s="33"/>
      <c r="Z307" s="9"/>
    </row>
    <row r="308" spans="1:26" ht="12">
      <c r="A308" s="31"/>
      <c r="B308" s="32"/>
      <c r="C308" s="33"/>
      <c r="D308" s="33"/>
      <c r="E308" s="33"/>
      <c r="F308" s="9"/>
      <c r="G308" s="33"/>
      <c r="H308" s="33"/>
      <c r="I308" s="33"/>
      <c r="J308" s="9"/>
      <c r="K308" s="33"/>
      <c r="L308" s="33"/>
      <c r="M308" s="33"/>
      <c r="N308" s="9"/>
      <c r="O308" s="33"/>
      <c r="P308" s="33"/>
      <c r="Q308" s="33"/>
      <c r="R308" s="9"/>
      <c r="S308" s="33"/>
      <c r="T308" s="33"/>
      <c r="U308" s="33"/>
      <c r="V308" s="9"/>
      <c r="W308" s="33"/>
      <c r="X308" s="33"/>
      <c r="Y308" s="33"/>
      <c r="Z308" s="9"/>
    </row>
    <row r="309" spans="1:26" ht="12">
      <c r="A309" s="31"/>
      <c r="B309" s="32"/>
      <c r="C309" s="33"/>
      <c r="D309" s="33"/>
      <c r="E309" s="33"/>
      <c r="F309" s="9"/>
      <c r="G309" s="33"/>
      <c r="H309" s="33"/>
      <c r="I309" s="33"/>
      <c r="J309" s="9"/>
      <c r="K309" s="33"/>
      <c r="L309" s="33"/>
      <c r="M309" s="33"/>
      <c r="N309" s="9"/>
      <c r="O309" s="33"/>
      <c r="P309" s="33"/>
      <c r="Q309" s="33"/>
      <c r="R309" s="9"/>
      <c r="S309" s="33"/>
      <c r="T309" s="33"/>
      <c r="U309" s="33"/>
      <c r="V309" s="9"/>
      <c r="W309" s="33"/>
      <c r="X309" s="33"/>
      <c r="Y309" s="33"/>
      <c r="Z309" s="9"/>
    </row>
    <row r="310" spans="1:26" ht="12">
      <c r="A310" s="31"/>
      <c r="B310" s="32"/>
      <c r="C310" s="33"/>
      <c r="D310" s="33"/>
      <c r="E310" s="33"/>
      <c r="F310" s="9"/>
      <c r="G310" s="33"/>
      <c r="H310" s="33"/>
      <c r="I310" s="33"/>
      <c r="J310" s="9"/>
      <c r="K310" s="33"/>
      <c r="L310" s="33"/>
      <c r="M310" s="33"/>
      <c r="N310" s="9"/>
      <c r="O310" s="33"/>
      <c r="P310" s="33"/>
      <c r="Q310" s="33"/>
      <c r="R310" s="9"/>
      <c r="S310" s="33"/>
      <c r="T310" s="33"/>
      <c r="U310" s="33"/>
      <c r="V310" s="9"/>
      <c r="W310" s="33"/>
      <c r="X310" s="33"/>
      <c r="Y310" s="33"/>
      <c r="Z310" s="9"/>
    </row>
    <row r="311" spans="1:26" ht="20.25">
      <c r="A311" s="45" t="s">
        <v>175</v>
      </c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42" t="s">
        <v>111</v>
      </c>
      <c r="B312" s="67" t="s">
        <v>112</v>
      </c>
      <c r="C312" s="41" t="s">
        <v>169</v>
      </c>
      <c r="D312" s="41"/>
      <c r="E312" s="41"/>
      <c r="F312" s="41"/>
      <c r="G312" s="41" t="s">
        <v>170</v>
      </c>
      <c r="H312" s="41"/>
      <c r="I312" s="41"/>
      <c r="J312" s="41"/>
      <c r="K312" s="41" t="s">
        <v>171</v>
      </c>
      <c r="L312" s="41"/>
      <c r="M312" s="41"/>
      <c r="N312" s="41"/>
      <c r="O312" s="41" t="s">
        <v>172</v>
      </c>
      <c r="P312" s="41"/>
      <c r="Q312" s="41"/>
      <c r="R312" s="41"/>
      <c r="S312" s="38"/>
      <c r="V312" s="9"/>
      <c r="W312" s="27"/>
      <c r="X312" s="27"/>
      <c r="Y312" s="27"/>
      <c r="Z312" s="9"/>
    </row>
    <row r="313" spans="1:26" ht="15.75" customHeight="1">
      <c r="A313" s="66"/>
      <c r="B313" s="68"/>
      <c r="C313" s="19" t="s">
        <v>116</v>
      </c>
      <c r="D313" s="19" t="s">
        <v>117</v>
      </c>
      <c r="E313" s="19" t="s">
        <v>118</v>
      </c>
      <c r="F313" s="24" t="s">
        <v>119</v>
      </c>
      <c r="G313" s="19" t="s">
        <v>116</v>
      </c>
      <c r="H313" s="19" t="s">
        <v>117</v>
      </c>
      <c r="I313" s="19" t="s">
        <v>118</v>
      </c>
      <c r="J313" s="24" t="s">
        <v>119</v>
      </c>
      <c r="K313" s="19" t="s">
        <v>116</v>
      </c>
      <c r="L313" s="19" t="s">
        <v>117</v>
      </c>
      <c r="M313" s="19" t="s">
        <v>118</v>
      </c>
      <c r="N313" s="24" t="s">
        <v>119</v>
      </c>
      <c r="O313" s="19" t="s">
        <v>116</v>
      </c>
      <c r="P313" s="19" t="s">
        <v>117</v>
      </c>
      <c r="Q313" s="19" t="s">
        <v>118</v>
      </c>
      <c r="R313" s="24" t="s">
        <v>119</v>
      </c>
      <c r="V313" s="1"/>
      <c r="W313" s="29"/>
      <c r="X313" s="29"/>
      <c r="Y313" s="29"/>
      <c r="Z313" s="1"/>
    </row>
    <row r="314" spans="1:26" ht="15.75" customHeight="1">
      <c r="A314" s="42" t="s">
        <v>120</v>
      </c>
      <c r="B314" s="35" t="s">
        <v>121</v>
      </c>
      <c r="C314" s="21">
        <v>453</v>
      </c>
      <c r="D314" s="21">
        <v>450</v>
      </c>
      <c r="E314" s="21">
        <v>450</v>
      </c>
      <c r="F314" s="24">
        <f>D314-E314</f>
        <v>0</v>
      </c>
      <c r="G314" s="21">
        <v>455</v>
      </c>
      <c r="H314" s="21">
        <v>447</v>
      </c>
      <c r="I314" s="21">
        <v>417</v>
      </c>
      <c r="J314" s="24">
        <f>H314-I314</f>
        <v>30</v>
      </c>
      <c r="K314" s="21"/>
      <c r="L314" s="21"/>
      <c r="M314" s="21"/>
      <c r="N314" s="24"/>
      <c r="O314" s="21"/>
      <c r="P314" s="21"/>
      <c r="Q314" s="21"/>
      <c r="R314" s="24"/>
      <c r="V314" s="1"/>
      <c r="W314" s="29"/>
      <c r="X314" s="29"/>
      <c r="Y314" s="29"/>
      <c r="Z314" s="1"/>
    </row>
    <row r="315" spans="1:26" ht="15.75" customHeight="1">
      <c r="A315" s="43"/>
      <c r="B315" s="35" t="s">
        <v>122</v>
      </c>
      <c r="C315" s="21"/>
      <c r="D315" s="21"/>
      <c r="E315" s="21"/>
      <c r="F315" s="24"/>
      <c r="G315" s="21"/>
      <c r="H315" s="21"/>
      <c r="I315" s="21"/>
      <c r="J315" s="24"/>
      <c r="K315" s="21">
        <v>477</v>
      </c>
      <c r="L315" s="21">
        <v>477</v>
      </c>
      <c r="M315" s="21">
        <v>476</v>
      </c>
      <c r="N315" s="24">
        <f>L315-M315</f>
        <v>1</v>
      </c>
      <c r="O315" s="21">
        <v>339</v>
      </c>
      <c r="P315" s="21">
        <v>339</v>
      </c>
      <c r="Q315" s="21">
        <v>325</v>
      </c>
      <c r="R315" s="24">
        <f>P315-Q315</f>
        <v>14</v>
      </c>
      <c r="V315" s="1"/>
      <c r="W315" s="29"/>
      <c r="X315" s="29"/>
      <c r="Y315" s="29"/>
      <c r="Z315" s="1"/>
    </row>
    <row r="316" spans="1:26" ht="15.75" customHeight="1">
      <c r="A316" s="43"/>
      <c r="B316" s="35" t="s">
        <v>123</v>
      </c>
      <c r="C316" s="21">
        <v>476</v>
      </c>
      <c r="D316" s="21">
        <v>476</v>
      </c>
      <c r="E316" s="21">
        <v>450</v>
      </c>
      <c r="F316" s="24">
        <f>D316-E316</f>
        <v>26</v>
      </c>
      <c r="G316" s="21">
        <v>448</v>
      </c>
      <c r="H316" s="21">
        <v>448</v>
      </c>
      <c r="I316" s="21">
        <v>417</v>
      </c>
      <c r="J316" s="24">
        <f>H316-I316</f>
        <v>31</v>
      </c>
      <c r="K316" s="21"/>
      <c r="L316" s="21"/>
      <c r="M316" s="21"/>
      <c r="N316" s="24"/>
      <c r="O316" s="21">
        <v>340</v>
      </c>
      <c r="P316" s="21">
        <v>340</v>
      </c>
      <c r="Q316" s="21">
        <v>325</v>
      </c>
      <c r="R316" s="24">
        <f>P316-Q316</f>
        <v>15</v>
      </c>
      <c r="V316" s="1"/>
      <c r="W316" s="29"/>
      <c r="X316" s="29"/>
      <c r="Y316" s="29"/>
      <c r="Z316" s="1"/>
    </row>
    <row r="317" spans="1:26" ht="15.75" customHeight="1">
      <c r="A317" s="43"/>
      <c r="B317" s="35" t="s">
        <v>124</v>
      </c>
      <c r="C317" s="21"/>
      <c r="D317" s="21"/>
      <c r="E317" s="21"/>
      <c r="F317" s="24"/>
      <c r="G317" s="21"/>
      <c r="H317" s="21"/>
      <c r="I317" s="21"/>
      <c r="J317" s="24"/>
      <c r="K317" s="21">
        <v>482</v>
      </c>
      <c r="L317" s="21">
        <v>477</v>
      </c>
      <c r="M317" s="21">
        <v>476</v>
      </c>
      <c r="N317" s="24">
        <f>L317-M317</f>
        <v>1</v>
      </c>
      <c r="O317" s="21"/>
      <c r="P317" s="21"/>
      <c r="Q317" s="21"/>
      <c r="R317" s="24"/>
      <c r="V317" s="1"/>
      <c r="W317" s="29"/>
      <c r="X317" s="29"/>
      <c r="Y317" s="29"/>
      <c r="Z317" s="1"/>
    </row>
    <row r="318" spans="1:26" ht="15.75" customHeight="1">
      <c r="A318" s="43"/>
      <c r="B318" s="35" t="s">
        <v>125</v>
      </c>
      <c r="C318" s="19"/>
      <c r="D318" s="19"/>
      <c r="E318" s="21"/>
      <c r="F318" s="24"/>
      <c r="G318" s="19"/>
      <c r="H318" s="19"/>
      <c r="I318" s="21"/>
      <c r="J318" s="24"/>
      <c r="K318" s="19"/>
      <c r="L318" s="19"/>
      <c r="M318" s="19"/>
      <c r="N318" s="24"/>
      <c r="O318" s="19">
        <v>340</v>
      </c>
      <c r="P318" s="19">
        <v>325</v>
      </c>
      <c r="Q318" s="19">
        <v>325</v>
      </c>
      <c r="R318" s="24">
        <f>P318-Q318</f>
        <v>0</v>
      </c>
      <c r="V318" s="1"/>
      <c r="W318" s="29"/>
      <c r="X318" s="29"/>
      <c r="Y318" s="29"/>
      <c r="Z318" s="1"/>
    </row>
    <row r="319" spans="1:26" ht="15.75" customHeight="1">
      <c r="A319" s="43"/>
      <c r="B319" s="35" t="s">
        <v>126</v>
      </c>
      <c r="C319" s="19"/>
      <c r="D319" s="19"/>
      <c r="E319" s="21"/>
      <c r="F319" s="24"/>
      <c r="G319" s="19"/>
      <c r="H319" s="19"/>
      <c r="I319" s="21"/>
      <c r="J319" s="24"/>
      <c r="K319" s="19"/>
      <c r="L319" s="19"/>
      <c r="M319" s="19"/>
      <c r="N319" s="24"/>
      <c r="O319" s="19">
        <v>327</v>
      </c>
      <c r="P319" s="19">
        <v>327</v>
      </c>
      <c r="Q319" s="19">
        <v>325</v>
      </c>
      <c r="R319" s="24">
        <f>P319-Q319</f>
        <v>2</v>
      </c>
      <c r="V319" s="1"/>
      <c r="W319" s="29"/>
      <c r="X319" s="29"/>
      <c r="Y319" s="29"/>
      <c r="Z319" s="1"/>
    </row>
    <row r="320" spans="1:26" ht="15.75" customHeight="1">
      <c r="A320" s="43"/>
      <c r="B320" s="35" t="s">
        <v>127</v>
      </c>
      <c r="C320" s="19"/>
      <c r="D320" s="19"/>
      <c r="E320" s="21"/>
      <c r="F320" s="24"/>
      <c r="G320" s="19"/>
      <c r="H320" s="19"/>
      <c r="I320" s="21"/>
      <c r="J320" s="24"/>
      <c r="K320" s="19"/>
      <c r="L320" s="19"/>
      <c r="M320" s="19"/>
      <c r="N320" s="24"/>
      <c r="O320" s="19"/>
      <c r="P320" s="19"/>
      <c r="Q320" s="19"/>
      <c r="R320" s="24"/>
      <c r="V320" s="1"/>
      <c r="W320" s="29"/>
      <c r="X320" s="29"/>
      <c r="Y320" s="29"/>
      <c r="Z320" s="1"/>
    </row>
    <row r="321" spans="1:26" ht="15.75" customHeight="1">
      <c r="A321" s="43"/>
      <c r="B321" s="35" t="s">
        <v>128</v>
      </c>
      <c r="C321" s="19">
        <v>485</v>
      </c>
      <c r="D321" s="19">
        <v>479</v>
      </c>
      <c r="E321" s="21">
        <v>450</v>
      </c>
      <c r="F321" s="24">
        <f>D321-E321</f>
        <v>29</v>
      </c>
      <c r="G321" s="19"/>
      <c r="H321" s="19"/>
      <c r="I321" s="21"/>
      <c r="J321" s="24"/>
      <c r="K321" s="19"/>
      <c r="L321" s="19"/>
      <c r="M321" s="19"/>
      <c r="N321" s="24"/>
      <c r="O321" s="19"/>
      <c r="P321" s="19"/>
      <c r="Q321" s="19"/>
      <c r="R321" s="24"/>
      <c r="V321" s="1"/>
      <c r="W321" s="29"/>
      <c r="X321" s="29"/>
      <c r="Y321" s="29"/>
      <c r="Z321" s="1"/>
    </row>
    <row r="322" spans="1:26" ht="15.75" customHeight="1">
      <c r="A322" s="43"/>
      <c r="B322" s="35" t="s">
        <v>129</v>
      </c>
      <c r="C322" s="19"/>
      <c r="D322" s="19"/>
      <c r="E322" s="21"/>
      <c r="F322" s="24"/>
      <c r="G322" s="19"/>
      <c r="H322" s="19"/>
      <c r="I322" s="21"/>
      <c r="J322" s="24"/>
      <c r="K322" s="19"/>
      <c r="L322" s="19"/>
      <c r="M322" s="19"/>
      <c r="N322" s="24"/>
      <c r="O322" s="19">
        <v>325</v>
      </c>
      <c r="P322" s="19">
        <v>325</v>
      </c>
      <c r="Q322" s="19">
        <v>325</v>
      </c>
      <c r="R322" s="24">
        <f>P322-Q322</f>
        <v>0</v>
      </c>
      <c r="V322" s="1"/>
      <c r="W322" s="29"/>
      <c r="X322" s="29"/>
      <c r="Y322" s="29"/>
      <c r="Z322" s="1"/>
    </row>
    <row r="323" spans="1:26" ht="15.75" customHeight="1">
      <c r="A323" s="43"/>
      <c r="B323" s="35" t="s">
        <v>130</v>
      </c>
      <c r="C323" s="19"/>
      <c r="D323" s="19"/>
      <c r="E323" s="21"/>
      <c r="F323" s="24"/>
      <c r="G323" s="19"/>
      <c r="H323" s="19"/>
      <c r="I323" s="21"/>
      <c r="J323" s="24"/>
      <c r="K323" s="19">
        <v>478</v>
      </c>
      <c r="L323" s="19">
        <v>478</v>
      </c>
      <c r="M323" s="19">
        <v>476</v>
      </c>
      <c r="N323" s="24">
        <f>L323-M323</f>
        <v>2</v>
      </c>
      <c r="O323" s="19"/>
      <c r="P323" s="19"/>
      <c r="Q323" s="19"/>
      <c r="R323" s="24"/>
      <c r="V323" s="1"/>
      <c r="W323" s="29"/>
      <c r="X323" s="29"/>
      <c r="Y323" s="29"/>
      <c r="Z323" s="1"/>
    </row>
    <row r="324" spans="1:26" ht="15.75" customHeight="1">
      <c r="A324" s="43"/>
      <c r="B324" s="35" t="s">
        <v>131</v>
      </c>
      <c r="C324" s="19">
        <v>483</v>
      </c>
      <c r="D324" s="19">
        <v>452</v>
      </c>
      <c r="E324" s="21">
        <v>450</v>
      </c>
      <c r="F324" s="24">
        <f>D324-E324</f>
        <v>2</v>
      </c>
      <c r="G324" s="19">
        <v>445</v>
      </c>
      <c r="H324" s="19">
        <v>444</v>
      </c>
      <c r="I324" s="21">
        <v>417</v>
      </c>
      <c r="J324" s="24">
        <f>H324-I324</f>
        <v>27</v>
      </c>
      <c r="K324" s="19">
        <v>478</v>
      </c>
      <c r="L324" s="19">
        <v>477</v>
      </c>
      <c r="M324" s="19">
        <v>476</v>
      </c>
      <c r="N324" s="24">
        <f>L324-M324</f>
        <v>1</v>
      </c>
      <c r="O324" s="19"/>
      <c r="P324" s="19"/>
      <c r="Q324" s="19"/>
      <c r="R324" s="24"/>
      <c r="V324" s="1"/>
      <c r="W324" s="29"/>
      <c r="X324" s="29"/>
      <c r="Y324" s="29"/>
      <c r="Z324" s="1"/>
    </row>
    <row r="325" spans="1:26" ht="15.75" customHeight="1">
      <c r="A325" s="43"/>
      <c r="B325" s="36" t="s">
        <v>132</v>
      </c>
      <c r="C325" s="21"/>
      <c r="D325" s="21"/>
      <c r="E325" s="21"/>
      <c r="F325" s="24"/>
      <c r="G325" s="21"/>
      <c r="H325" s="21"/>
      <c r="I325" s="21"/>
      <c r="J325" s="24"/>
      <c r="K325" s="21"/>
      <c r="L325" s="21"/>
      <c r="M325" s="21"/>
      <c r="N325" s="24"/>
      <c r="O325" s="21"/>
      <c r="P325" s="21"/>
      <c r="Q325" s="21"/>
      <c r="R325" s="24"/>
      <c r="V325" s="1"/>
      <c r="W325" s="29"/>
      <c r="X325" s="29"/>
      <c r="Y325" s="29"/>
      <c r="Z325" s="1"/>
    </row>
    <row r="326" spans="1:26" ht="15.75" customHeight="1">
      <c r="A326" s="66"/>
      <c r="B326" s="36" t="s">
        <v>133</v>
      </c>
      <c r="C326" s="21"/>
      <c r="D326" s="21"/>
      <c r="E326" s="21"/>
      <c r="F326" s="24"/>
      <c r="G326" s="21"/>
      <c r="H326" s="21"/>
      <c r="I326" s="21"/>
      <c r="J326" s="24"/>
      <c r="K326" s="21"/>
      <c r="L326" s="21"/>
      <c r="M326" s="21"/>
      <c r="N326" s="24"/>
      <c r="O326" s="21"/>
      <c r="P326" s="21"/>
      <c r="Q326" s="21"/>
      <c r="R326" s="24"/>
      <c r="V326" s="1"/>
      <c r="W326" s="29"/>
      <c r="X326" s="29"/>
      <c r="Y326" s="29"/>
      <c r="Z326" s="1"/>
    </row>
    <row r="327" spans="1:26" ht="15.75" customHeight="1">
      <c r="A327" s="42" t="s">
        <v>134</v>
      </c>
      <c r="B327" s="35" t="s">
        <v>135</v>
      </c>
      <c r="C327" s="19">
        <v>478</v>
      </c>
      <c r="D327" s="19">
        <v>462</v>
      </c>
      <c r="E327" s="21">
        <v>450</v>
      </c>
      <c r="F327" s="24">
        <f>D327-E327</f>
        <v>12</v>
      </c>
      <c r="G327" s="19">
        <v>431</v>
      </c>
      <c r="H327" s="19">
        <v>408</v>
      </c>
      <c r="I327" s="19">
        <v>402</v>
      </c>
      <c r="J327" s="24">
        <f>H327-I327</f>
        <v>6</v>
      </c>
      <c r="K327" s="19">
        <v>443</v>
      </c>
      <c r="L327" s="19">
        <v>440</v>
      </c>
      <c r="M327" s="19">
        <v>439</v>
      </c>
      <c r="N327" s="24">
        <f>L327-M327</f>
        <v>1</v>
      </c>
      <c r="O327" s="19">
        <v>340</v>
      </c>
      <c r="P327" s="19">
        <v>316</v>
      </c>
      <c r="Q327" s="19">
        <v>315</v>
      </c>
      <c r="R327" s="24">
        <f>P327-Q327</f>
        <v>1</v>
      </c>
      <c r="V327" s="1"/>
      <c r="W327" s="29"/>
      <c r="X327" s="29"/>
      <c r="Y327" s="29"/>
      <c r="Z327" s="1"/>
    </row>
    <row r="328" spans="1:26" ht="15.75" customHeight="1">
      <c r="A328" s="43"/>
      <c r="B328" s="35" t="s">
        <v>136</v>
      </c>
      <c r="C328" s="19"/>
      <c r="D328" s="19"/>
      <c r="E328" s="19"/>
      <c r="F328" s="24"/>
      <c r="G328" s="19"/>
      <c r="H328" s="19"/>
      <c r="I328" s="19"/>
      <c r="J328" s="24"/>
      <c r="K328" s="19">
        <v>442</v>
      </c>
      <c r="L328" s="19">
        <v>440</v>
      </c>
      <c r="M328" s="19">
        <v>439</v>
      </c>
      <c r="N328" s="24">
        <f>L328-M328</f>
        <v>1</v>
      </c>
      <c r="O328" s="19">
        <v>333</v>
      </c>
      <c r="P328" s="19">
        <v>333</v>
      </c>
      <c r="Q328" s="19">
        <v>315</v>
      </c>
      <c r="R328" s="24">
        <f>P328-Q328</f>
        <v>18</v>
      </c>
      <c r="V328" s="1"/>
      <c r="W328" s="29"/>
      <c r="X328" s="29"/>
      <c r="Y328" s="29"/>
      <c r="Z328" s="1"/>
    </row>
    <row r="329" spans="1:26" ht="15.75" customHeight="1">
      <c r="A329" s="43"/>
      <c r="B329" s="35" t="s">
        <v>137</v>
      </c>
      <c r="C329" s="19"/>
      <c r="D329" s="19"/>
      <c r="E329" s="19"/>
      <c r="F329" s="24"/>
      <c r="G329" s="19"/>
      <c r="H329" s="19"/>
      <c r="I329" s="19"/>
      <c r="J329" s="24"/>
      <c r="K329" s="19"/>
      <c r="L329" s="19"/>
      <c r="M329" s="19"/>
      <c r="N329" s="24"/>
      <c r="O329" s="19">
        <v>330</v>
      </c>
      <c r="P329" s="19">
        <v>330</v>
      </c>
      <c r="Q329" s="19">
        <v>315</v>
      </c>
      <c r="R329" s="24">
        <f>P329-Q329</f>
        <v>15</v>
      </c>
      <c r="V329" s="1"/>
      <c r="W329" s="29"/>
      <c r="X329" s="29"/>
      <c r="Y329" s="29"/>
      <c r="Z329" s="1"/>
    </row>
    <row r="330" spans="1:26" ht="15.75" customHeight="1">
      <c r="A330" s="43"/>
      <c r="B330" s="35" t="s">
        <v>138</v>
      </c>
      <c r="C330" s="19"/>
      <c r="D330" s="19"/>
      <c r="E330" s="19"/>
      <c r="F330" s="24"/>
      <c r="G330" s="19"/>
      <c r="H330" s="19"/>
      <c r="I330" s="19"/>
      <c r="J330" s="24"/>
      <c r="K330" s="19"/>
      <c r="L330" s="19"/>
      <c r="M330" s="19"/>
      <c r="N330" s="24"/>
      <c r="O330" s="19"/>
      <c r="P330" s="19"/>
      <c r="Q330" s="19"/>
      <c r="R330" s="24"/>
      <c r="V330" s="1"/>
      <c r="W330" s="29"/>
      <c r="X330" s="29"/>
      <c r="Y330" s="29"/>
      <c r="Z330" s="1"/>
    </row>
    <row r="331" spans="1:26" ht="15.75" customHeight="1">
      <c r="A331" s="43"/>
      <c r="B331" s="35" t="s">
        <v>123</v>
      </c>
      <c r="C331" s="19"/>
      <c r="D331" s="19"/>
      <c r="E331" s="19"/>
      <c r="F331" s="24"/>
      <c r="G331" s="19"/>
      <c r="H331" s="19"/>
      <c r="I331" s="19"/>
      <c r="J331" s="24"/>
      <c r="K331" s="19"/>
      <c r="L331" s="19"/>
      <c r="M331" s="19"/>
      <c r="N331" s="24"/>
      <c r="O331" s="19"/>
      <c r="P331" s="19"/>
      <c r="Q331" s="19"/>
      <c r="R331" s="24"/>
      <c r="V331" s="1"/>
      <c r="W331" s="29"/>
      <c r="X331" s="29"/>
      <c r="Y331" s="29"/>
      <c r="Z331" s="1"/>
    </row>
    <row r="332" spans="1:26" ht="15.75" customHeight="1">
      <c r="A332" s="43"/>
      <c r="B332" s="35" t="s">
        <v>126</v>
      </c>
      <c r="C332" s="19"/>
      <c r="D332" s="19"/>
      <c r="E332" s="19"/>
      <c r="F332" s="24"/>
      <c r="G332" s="19"/>
      <c r="H332" s="19"/>
      <c r="I332" s="19"/>
      <c r="J332" s="24"/>
      <c r="K332" s="19"/>
      <c r="L332" s="19"/>
      <c r="M332" s="19"/>
      <c r="N332" s="24"/>
      <c r="O332" s="19"/>
      <c r="P332" s="19"/>
      <c r="Q332" s="19"/>
      <c r="R332" s="24"/>
      <c r="V332" s="1"/>
      <c r="W332" s="29"/>
      <c r="X332" s="29"/>
      <c r="Y332" s="29"/>
      <c r="Z332" s="1"/>
    </row>
    <row r="333" spans="1:26" ht="15.75" customHeight="1">
      <c r="A333" s="43"/>
      <c r="B333" s="35" t="s">
        <v>139</v>
      </c>
      <c r="C333" s="19"/>
      <c r="D333" s="19"/>
      <c r="E333" s="19"/>
      <c r="F333" s="24"/>
      <c r="G333" s="19"/>
      <c r="H333" s="19"/>
      <c r="I333" s="19"/>
      <c r="J333" s="24"/>
      <c r="K333" s="19"/>
      <c r="L333" s="19"/>
      <c r="M333" s="19"/>
      <c r="N333" s="24"/>
      <c r="O333" s="19"/>
      <c r="P333" s="19"/>
      <c r="Q333" s="19"/>
      <c r="R333" s="24"/>
      <c r="V333" s="1"/>
      <c r="W333" s="29"/>
      <c r="X333" s="29"/>
      <c r="Y333" s="29"/>
      <c r="Z333" s="1"/>
    </row>
    <row r="334" spans="1:26" ht="15.75" customHeight="1">
      <c r="A334" s="43"/>
      <c r="B334" s="35" t="s">
        <v>140</v>
      </c>
      <c r="C334" s="19"/>
      <c r="D334" s="19"/>
      <c r="E334" s="19"/>
      <c r="F334" s="24"/>
      <c r="G334" s="19"/>
      <c r="H334" s="19"/>
      <c r="I334" s="19"/>
      <c r="J334" s="24"/>
      <c r="K334" s="19"/>
      <c r="L334" s="19"/>
      <c r="M334" s="19"/>
      <c r="N334" s="24"/>
      <c r="O334" s="19"/>
      <c r="P334" s="19"/>
      <c r="Q334" s="19"/>
      <c r="R334" s="24"/>
      <c r="V334" s="1"/>
      <c r="W334" s="29"/>
      <c r="X334" s="29"/>
      <c r="Y334" s="29"/>
      <c r="Z334" s="1"/>
    </row>
    <row r="335" spans="1:26" ht="15.75" customHeight="1">
      <c r="A335" s="43"/>
      <c r="B335" s="35" t="s">
        <v>141</v>
      </c>
      <c r="C335" s="19">
        <v>460</v>
      </c>
      <c r="D335" s="19">
        <v>456</v>
      </c>
      <c r="E335" s="19">
        <v>445</v>
      </c>
      <c r="F335" s="24">
        <f>D335-E335</f>
        <v>11</v>
      </c>
      <c r="G335" s="19"/>
      <c r="H335" s="19"/>
      <c r="I335" s="19"/>
      <c r="J335" s="24"/>
      <c r="K335" s="19"/>
      <c r="L335" s="19"/>
      <c r="M335" s="19"/>
      <c r="N335" s="24"/>
      <c r="O335" s="19"/>
      <c r="P335" s="19"/>
      <c r="Q335" s="19"/>
      <c r="R335" s="24"/>
      <c r="V335" s="1"/>
      <c r="W335" s="29"/>
      <c r="X335" s="29"/>
      <c r="Y335" s="29"/>
      <c r="Z335" s="1"/>
    </row>
    <row r="336" spans="1:26" ht="15.75" customHeight="1">
      <c r="A336" s="43"/>
      <c r="B336" s="35" t="s">
        <v>142</v>
      </c>
      <c r="C336" s="19"/>
      <c r="D336" s="19"/>
      <c r="E336" s="19"/>
      <c r="F336" s="24"/>
      <c r="G336" s="19">
        <v>507</v>
      </c>
      <c r="H336" s="19">
        <v>503</v>
      </c>
      <c r="I336" s="19">
        <v>402</v>
      </c>
      <c r="J336" s="24">
        <f>H336-I336</f>
        <v>101</v>
      </c>
      <c r="K336" s="19">
        <v>467</v>
      </c>
      <c r="L336" s="19">
        <v>441</v>
      </c>
      <c r="M336" s="19">
        <v>439</v>
      </c>
      <c r="N336" s="24">
        <f>L336-M336</f>
        <v>2</v>
      </c>
      <c r="O336" s="19"/>
      <c r="P336" s="19"/>
      <c r="Q336" s="19"/>
      <c r="R336" s="24"/>
      <c r="V336" s="1"/>
      <c r="W336" s="29"/>
      <c r="X336" s="29"/>
      <c r="Y336" s="29"/>
      <c r="Z336" s="1"/>
    </row>
    <row r="337" spans="1:26" ht="15.75" customHeight="1">
      <c r="A337" s="43"/>
      <c r="B337" s="36" t="s">
        <v>143</v>
      </c>
      <c r="C337" s="21"/>
      <c r="D337" s="21"/>
      <c r="E337" s="19"/>
      <c r="F337" s="24"/>
      <c r="G337" s="21"/>
      <c r="H337" s="21"/>
      <c r="I337" s="21"/>
      <c r="J337" s="24"/>
      <c r="K337" s="21"/>
      <c r="L337" s="21"/>
      <c r="M337" s="21"/>
      <c r="N337" s="24"/>
      <c r="O337" s="21"/>
      <c r="P337" s="21"/>
      <c r="Q337" s="21"/>
      <c r="R337" s="24"/>
      <c r="V337" s="1"/>
      <c r="W337" s="29"/>
      <c r="X337" s="29"/>
      <c r="Y337" s="29"/>
      <c r="Z337" s="1"/>
    </row>
    <row r="338" spans="1:26" ht="15.75" customHeight="1">
      <c r="A338" s="43"/>
      <c r="B338" s="35" t="s">
        <v>144</v>
      </c>
      <c r="C338" s="19"/>
      <c r="D338" s="19"/>
      <c r="E338" s="19"/>
      <c r="F338" s="24"/>
      <c r="G338" s="19"/>
      <c r="H338" s="19"/>
      <c r="I338" s="19"/>
      <c r="J338" s="24"/>
      <c r="K338" s="19"/>
      <c r="L338" s="19"/>
      <c r="M338" s="19"/>
      <c r="N338" s="24"/>
      <c r="O338" s="19"/>
      <c r="P338" s="19"/>
      <c r="Q338" s="19"/>
      <c r="R338" s="24"/>
      <c r="V338" s="1"/>
      <c r="W338" s="29"/>
      <c r="X338" s="29"/>
      <c r="Y338" s="29"/>
      <c r="Z338" s="1"/>
    </row>
    <row r="339" spans="1:26" ht="15.75" customHeight="1">
      <c r="A339" s="43"/>
      <c r="B339" s="35" t="s">
        <v>145</v>
      </c>
      <c r="C339" s="19"/>
      <c r="D339" s="19"/>
      <c r="E339" s="19"/>
      <c r="F339" s="24"/>
      <c r="G339" s="19"/>
      <c r="H339" s="19"/>
      <c r="I339" s="19"/>
      <c r="J339" s="24"/>
      <c r="K339" s="19"/>
      <c r="L339" s="19"/>
      <c r="M339" s="19"/>
      <c r="N339" s="24"/>
      <c r="O339" s="19"/>
      <c r="P339" s="19"/>
      <c r="Q339" s="19"/>
      <c r="R339" s="24"/>
      <c r="V339" s="1"/>
      <c r="W339" s="29"/>
      <c r="X339" s="29"/>
      <c r="Y339" s="29"/>
      <c r="Z339" s="1"/>
    </row>
    <row r="340" spans="1:26" ht="15.75" customHeight="1">
      <c r="A340" s="43"/>
      <c r="B340" s="35" t="s">
        <v>146</v>
      </c>
      <c r="C340" s="19"/>
      <c r="D340" s="19"/>
      <c r="E340" s="19"/>
      <c r="F340" s="24"/>
      <c r="G340" s="19"/>
      <c r="H340" s="19"/>
      <c r="I340" s="19"/>
      <c r="J340" s="24"/>
      <c r="K340" s="19"/>
      <c r="L340" s="19"/>
      <c r="M340" s="19"/>
      <c r="N340" s="24"/>
      <c r="O340" s="19"/>
      <c r="P340" s="19"/>
      <c r="Q340" s="19"/>
      <c r="R340" s="24"/>
      <c r="V340" s="1"/>
      <c r="W340" s="29"/>
      <c r="X340" s="29"/>
      <c r="Y340" s="29"/>
      <c r="Z340" s="1"/>
    </row>
    <row r="341" spans="1:26" ht="24.75" customHeight="1">
      <c r="A341" s="43"/>
      <c r="B341" s="37" t="s">
        <v>147</v>
      </c>
      <c r="C341" s="19"/>
      <c r="D341" s="19"/>
      <c r="E341" s="19"/>
      <c r="F341" s="24"/>
      <c r="G341" s="19">
        <v>424</v>
      </c>
      <c r="H341" s="19">
        <v>424</v>
      </c>
      <c r="I341" s="19">
        <v>402</v>
      </c>
      <c r="J341" s="24">
        <f>H341-I341</f>
        <v>22</v>
      </c>
      <c r="K341" s="19"/>
      <c r="L341" s="19"/>
      <c r="M341" s="19"/>
      <c r="N341" s="24"/>
      <c r="O341" s="19"/>
      <c r="P341" s="19"/>
      <c r="Q341" s="19"/>
      <c r="R341" s="24"/>
      <c r="V341" s="1"/>
      <c r="W341" s="29"/>
      <c r="X341" s="29"/>
      <c r="Y341" s="29"/>
      <c r="Z341" s="1"/>
    </row>
    <row r="342" spans="1:26" ht="16.5" customHeight="1">
      <c r="A342" s="43"/>
      <c r="B342" s="35" t="s">
        <v>148</v>
      </c>
      <c r="C342" s="19">
        <v>453</v>
      </c>
      <c r="D342" s="19">
        <v>453</v>
      </c>
      <c r="E342" s="19">
        <v>445</v>
      </c>
      <c r="F342" s="24">
        <f>D342-E342</f>
        <v>8</v>
      </c>
      <c r="G342" s="19"/>
      <c r="H342" s="19"/>
      <c r="I342" s="19"/>
      <c r="J342" s="24"/>
      <c r="K342" s="19">
        <v>460</v>
      </c>
      <c r="L342" s="19">
        <v>456</v>
      </c>
      <c r="M342" s="19">
        <v>439</v>
      </c>
      <c r="N342" s="24">
        <f>L342-M342</f>
        <v>17</v>
      </c>
      <c r="O342" s="19"/>
      <c r="P342" s="19"/>
      <c r="Q342" s="19"/>
      <c r="R342" s="24"/>
      <c r="V342" s="1"/>
      <c r="W342" s="29"/>
      <c r="X342" s="29"/>
      <c r="Y342" s="29"/>
      <c r="Z342" s="1"/>
    </row>
    <row r="343" spans="1:26" ht="15.75" customHeight="1">
      <c r="A343" s="43"/>
      <c r="B343" s="35" t="s">
        <v>149</v>
      </c>
      <c r="C343" s="19"/>
      <c r="D343" s="19"/>
      <c r="E343" s="19"/>
      <c r="F343" s="24"/>
      <c r="G343" s="19"/>
      <c r="H343" s="19"/>
      <c r="I343" s="19"/>
      <c r="J343" s="24"/>
      <c r="K343" s="19"/>
      <c r="L343" s="19"/>
      <c r="M343" s="19"/>
      <c r="N343" s="24"/>
      <c r="O343" s="19">
        <v>330</v>
      </c>
      <c r="P343" s="19">
        <v>327</v>
      </c>
      <c r="Q343" s="19">
        <v>315</v>
      </c>
      <c r="R343" s="24">
        <f>P343-Q343</f>
        <v>12</v>
      </c>
      <c r="V343" s="1"/>
      <c r="W343" s="29"/>
      <c r="X343" s="29"/>
      <c r="Y343" s="29"/>
      <c r="Z343" s="1"/>
    </row>
    <row r="344" spans="1:26" ht="15.75" customHeight="1">
      <c r="A344" s="43"/>
      <c r="B344" s="35" t="s">
        <v>127</v>
      </c>
      <c r="C344" s="19"/>
      <c r="D344" s="19"/>
      <c r="E344" s="19"/>
      <c r="F344" s="24"/>
      <c r="G344" s="19"/>
      <c r="H344" s="19"/>
      <c r="I344" s="19"/>
      <c r="J344" s="24"/>
      <c r="K344" s="19"/>
      <c r="L344" s="19"/>
      <c r="M344" s="19"/>
      <c r="N344" s="24"/>
      <c r="O344" s="19"/>
      <c r="P344" s="19"/>
      <c r="Q344" s="19"/>
      <c r="R344" s="24"/>
      <c r="V344" s="1"/>
      <c r="W344" s="29"/>
      <c r="X344" s="29"/>
      <c r="Y344" s="29"/>
      <c r="Z344" s="1"/>
    </row>
    <row r="345" spans="1:26" ht="15.75" customHeight="1">
      <c r="A345" s="43"/>
      <c r="B345" s="35" t="s">
        <v>128</v>
      </c>
      <c r="C345" s="19"/>
      <c r="D345" s="19"/>
      <c r="E345" s="19"/>
      <c r="F345" s="24"/>
      <c r="G345" s="19"/>
      <c r="H345" s="19"/>
      <c r="I345" s="19"/>
      <c r="J345" s="24"/>
      <c r="K345" s="19"/>
      <c r="L345" s="19"/>
      <c r="M345" s="19"/>
      <c r="N345" s="24"/>
      <c r="O345" s="19"/>
      <c r="P345" s="19"/>
      <c r="Q345" s="19"/>
      <c r="R345" s="24"/>
      <c r="V345" s="1"/>
      <c r="W345" s="29"/>
      <c r="X345" s="29"/>
      <c r="Y345" s="29"/>
      <c r="Z345" s="1"/>
    </row>
    <row r="346" spans="1:26" ht="15.75" customHeight="1">
      <c r="A346" s="66"/>
      <c r="B346" s="35" t="s">
        <v>129</v>
      </c>
      <c r="C346" s="19">
        <v>475</v>
      </c>
      <c r="D346" s="19">
        <v>461</v>
      </c>
      <c r="E346" s="19">
        <v>445</v>
      </c>
      <c r="F346" s="24">
        <f>D346-E346</f>
        <v>16</v>
      </c>
      <c r="G346" s="19"/>
      <c r="H346" s="19"/>
      <c r="I346" s="19"/>
      <c r="J346" s="24"/>
      <c r="K346" s="19"/>
      <c r="L346" s="19"/>
      <c r="M346" s="19"/>
      <c r="N346" s="24"/>
      <c r="O346" s="19">
        <v>321</v>
      </c>
      <c r="P346" s="19">
        <v>316</v>
      </c>
      <c r="Q346" s="19">
        <v>315</v>
      </c>
      <c r="R346" s="24">
        <f>P346-Q346</f>
        <v>1</v>
      </c>
      <c r="V346" s="1"/>
      <c r="W346" s="29"/>
      <c r="X346" s="29"/>
      <c r="Y346" s="29"/>
      <c r="Z346" s="1"/>
    </row>
    <row r="347" spans="1:26" ht="12">
      <c r="A347" s="28"/>
      <c r="B347" s="29"/>
      <c r="C347" s="31"/>
      <c r="D347" s="32"/>
      <c r="E347" s="32"/>
      <c r="F347" s="33"/>
      <c r="G347" s="33"/>
      <c r="H347" s="33"/>
      <c r="I347" s="9"/>
      <c r="J347" s="33"/>
      <c r="K347" s="33"/>
      <c r="L347" s="33"/>
      <c r="M347" s="9"/>
      <c r="N347" s="33"/>
      <c r="O347" s="33"/>
      <c r="P347" s="33"/>
      <c r="Q347" s="9"/>
      <c r="R347" s="33"/>
      <c r="S347" s="33"/>
      <c r="T347" s="33"/>
      <c r="U347" s="9"/>
      <c r="V347" s="1"/>
      <c r="W347" s="29"/>
      <c r="X347" s="29"/>
      <c r="Y347" s="29"/>
      <c r="Z347" s="1"/>
    </row>
    <row r="348" spans="1:26" ht="12.75">
      <c r="A348" s="28"/>
      <c r="B348" s="29"/>
      <c r="C348" s="31"/>
      <c r="D348" s="32"/>
      <c r="E348" s="32"/>
      <c r="F348" s="33"/>
      <c r="G348" s="33"/>
      <c r="H348" s="33"/>
      <c r="I348" s="9"/>
      <c r="J348" s="33"/>
      <c r="K348" s="33"/>
      <c r="L348" s="33"/>
      <c r="M348" s="9"/>
      <c r="N348" s="33"/>
      <c r="O348" s="33"/>
      <c r="P348" s="33"/>
      <c r="Q348" s="9"/>
      <c r="R348" s="33"/>
      <c r="S348" s="33"/>
      <c r="T348" s="16" t="s">
        <v>195</v>
      </c>
      <c r="U348" s="16"/>
      <c r="V348" s="16"/>
      <c r="W348" s="16" t="s">
        <v>53</v>
      </c>
      <c r="X348" s="16"/>
      <c r="Z348" s="1"/>
    </row>
    <row r="349" spans="1:26" ht="12">
      <c r="A349" s="28"/>
      <c r="B349" s="29"/>
      <c r="C349" s="31"/>
      <c r="D349" s="32"/>
      <c r="E349" s="32"/>
      <c r="F349" s="33"/>
      <c r="G349" s="33"/>
      <c r="H349" s="33"/>
      <c r="I349" s="9"/>
      <c r="J349" s="33"/>
      <c r="K349" s="33"/>
      <c r="L349" s="33"/>
      <c r="M349" s="9"/>
      <c r="N349" s="33"/>
      <c r="O349" s="33"/>
      <c r="P349" s="33"/>
      <c r="Q349" s="9"/>
      <c r="R349" s="33"/>
      <c r="S349" s="33"/>
      <c r="T349" s="33"/>
      <c r="U349" s="9"/>
      <c r="V349" s="1"/>
      <c r="W349" s="29"/>
      <c r="X349" s="29"/>
      <c r="Y349" s="29"/>
      <c r="Z349" s="1"/>
    </row>
    <row r="350" spans="1:26" ht="12">
      <c r="A350" s="28"/>
      <c r="B350" s="29"/>
      <c r="C350" s="31"/>
      <c r="D350" s="32"/>
      <c r="E350" s="32"/>
      <c r="F350" s="33"/>
      <c r="G350" s="33"/>
      <c r="H350" s="33"/>
      <c r="I350" s="9"/>
      <c r="J350" s="33"/>
      <c r="K350" s="33"/>
      <c r="L350" s="33"/>
      <c r="M350" s="9"/>
      <c r="N350" s="33"/>
      <c r="O350" s="33"/>
      <c r="P350" s="33"/>
      <c r="Q350" s="9"/>
      <c r="R350" s="33"/>
      <c r="S350" s="33"/>
      <c r="T350" s="33"/>
      <c r="U350" s="9"/>
      <c r="V350" s="1"/>
      <c r="W350" s="29"/>
      <c r="X350" s="29"/>
      <c r="Y350" s="29"/>
      <c r="Z350" s="1"/>
    </row>
    <row r="351" spans="1:26" ht="12">
      <c r="A351" s="28"/>
      <c r="B351" s="29"/>
      <c r="C351" s="31"/>
      <c r="D351" s="32"/>
      <c r="E351" s="32"/>
      <c r="F351" s="33"/>
      <c r="G351" s="33"/>
      <c r="H351" s="33"/>
      <c r="I351" s="9"/>
      <c r="J351" s="33"/>
      <c r="K351" s="33"/>
      <c r="L351" s="33"/>
      <c r="M351" s="9"/>
      <c r="N351" s="33"/>
      <c r="O351" s="33"/>
      <c r="P351" s="33"/>
      <c r="Q351" s="9"/>
      <c r="R351" s="33"/>
      <c r="S351" s="33"/>
      <c r="T351" s="33"/>
      <c r="U351" s="9"/>
      <c r="V351" s="1"/>
      <c r="W351" s="29"/>
      <c r="X351" s="29"/>
      <c r="Y351" s="29"/>
      <c r="Z351" s="1"/>
    </row>
    <row r="352" spans="1:26" ht="12">
      <c r="A352" s="28"/>
      <c r="B352" s="29"/>
      <c r="C352" s="31"/>
      <c r="D352" s="32"/>
      <c r="E352" s="32"/>
      <c r="F352" s="33"/>
      <c r="G352" s="33"/>
      <c r="H352" s="33"/>
      <c r="I352" s="9"/>
      <c r="J352" s="33"/>
      <c r="K352" s="33"/>
      <c r="L352" s="33"/>
      <c r="M352" s="9"/>
      <c r="N352" s="33"/>
      <c r="O352" s="33"/>
      <c r="P352" s="33"/>
      <c r="Q352" s="9"/>
      <c r="R352" s="33"/>
      <c r="S352" s="33"/>
      <c r="T352" s="33"/>
      <c r="U352" s="9"/>
      <c r="V352" s="1"/>
      <c r="W352" s="29"/>
      <c r="X352" s="29"/>
      <c r="Y352" s="29"/>
      <c r="Z352" s="1"/>
    </row>
    <row r="353" spans="1:26" ht="12">
      <c r="A353" s="28"/>
      <c r="B353" s="29"/>
      <c r="C353" s="31"/>
      <c r="D353" s="32"/>
      <c r="E353" s="32"/>
      <c r="F353" s="33"/>
      <c r="G353" s="33"/>
      <c r="H353" s="33"/>
      <c r="I353" s="9"/>
      <c r="J353" s="33"/>
      <c r="K353" s="33"/>
      <c r="L353" s="33"/>
      <c r="M353" s="9"/>
      <c r="N353" s="33"/>
      <c r="O353" s="33"/>
      <c r="P353" s="33"/>
      <c r="Q353" s="9"/>
      <c r="R353" s="33"/>
      <c r="S353" s="33"/>
      <c r="T353" s="33"/>
      <c r="U353" s="9"/>
      <c r="V353" s="1"/>
      <c r="W353" s="29"/>
      <c r="X353" s="29"/>
      <c r="Y353" s="29"/>
      <c r="Z353" s="1"/>
    </row>
    <row r="354" spans="1:26" ht="12">
      <c r="A354" s="28"/>
      <c r="B354" s="29"/>
      <c r="C354" s="31"/>
      <c r="D354" s="32"/>
      <c r="E354" s="32"/>
      <c r="F354" s="33"/>
      <c r="G354" s="33"/>
      <c r="H354" s="33"/>
      <c r="I354" s="9"/>
      <c r="J354" s="33"/>
      <c r="K354" s="33"/>
      <c r="L354" s="33"/>
      <c r="M354" s="9"/>
      <c r="N354" s="33"/>
      <c r="O354" s="33"/>
      <c r="P354" s="33"/>
      <c r="Q354" s="9"/>
      <c r="R354" s="33"/>
      <c r="S354" s="33"/>
      <c r="T354" s="33"/>
      <c r="U354" s="9"/>
      <c r="V354" s="1"/>
      <c r="W354" s="29"/>
      <c r="X354" s="29"/>
      <c r="Y354" s="29"/>
      <c r="Z354" s="1"/>
    </row>
    <row r="355" spans="1:26" ht="12">
      <c r="A355" s="28"/>
      <c r="B355" s="29"/>
      <c r="C355" s="31"/>
      <c r="D355" s="32"/>
      <c r="E355" s="32"/>
      <c r="F355" s="33"/>
      <c r="G355" s="33"/>
      <c r="H355" s="33"/>
      <c r="I355" s="9"/>
      <c r="J355" s="33"/>
      <c r="K355" s="33"/>
      <c r="L355" s="33"/>
      <c r="M355" s="9"/>
      <c r="N355" s="33"/>
      <c r="O355" s="33"/>
      <c r="P355" s="33"/>
      <c r="Q355" s="9"/>
      <c r="R355" s="33"/>
      <c r="S355" s="33"/>
      <c r="T355" s="33"/>
      <c r="U355" s="9"/>
      <c r="V355" s="1"/>
      <c r="W355" s="29"/>
      <c r="X355" s="29"/>
      <c r="Y355" s="29"/>
      <c r="Z355" s="1"/>
    </row>
    <row r="356" spans="1:26" ht="12">
      <c r="A356" s="28"/>
      <c r="B356" s="29"/>
      <c r="C356" s="31"/>
      <c r="D356" s="32"/>
      <c r="E356" s="32"/>
      <c r="F356" s="33"/>
      <c r="G356" s="33"/>
      <c r="H356" s="33"/>
      <c r="I356" s="9"/>
      <c r="J356" s="33"/>
      <c r="K356" s="33"/>
      <c r="L356" s="33"/>
      <c r="M356" s="9"/>
      <c r="N356" s="33"/>
      <c r="O356" s="33"/>
      <c r="P356" s="33"/>
      <c r="Q356" s="9"/>
      <c r="R356" s="33"/>
      <c r="S356" s="33"/>
      <c r="T356" s="33"/>
      <c r="U356" s="9"/>
      <c r="V356" s="1"/>
      <c r="W356" s="29"/>
      <c r="X356" s="29"/>
      <c r="Y356" s="29"/>
      <c r="Z356" s="1"/>
    </row>
    <row r="359" spans="1:26" ht="22.5" customHeight="1">
      <c r="A359" s="58" t="s">
        <v>176</v>
      </c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2" customHeight="1">
      <c r="A360" s="59" t="s">
        <v>111</v>
      </c>
      <c r="B360" s="60" t="s">
        <v>112</v>
      </c>
      <c r="C360" s="61" t="s">
        <v>177</v>
      </c>
      <c r="D360" s="62"/>
      <c r="E360" s="62"/>
      <c r="F360" s="63"/>
      <c r="G360" s="61" t="s">
        <v>178</v>
      </c>
      <c r="H360" s="62"/>
      <c r="I360" s="62"/>
      <c r="J360" s="63"/>
      <c r="K360" s="61" t="s">
        <v>113</v>
      </c>
      <c r="L360" s="62"/>
      <c r="M360" s="62"/>
      <c r="N360" s="63"/>
      <c r="O360" s="61" t="s">
        <v>114</v>
      </c>
      <c r="P360" s="62"/>
      <c r="Q360" s="62"/>
      <c r="R360" s="63"/>
      <c r="S360" s="61" t="s">
        <v>115</v>
      </c>
      <c r="T360" s="62"/>
      <c r="U360" s="62"/>
      <c r="V360" s="63"/>
      <c r="W360" s="61" t="s">
        <v>179</v>
      </c>
      <c r="X360" s="62"/>
      <c r="Y360" s="62"/>
      <c r="Z360" s="63"/>
    </row>
    <row r="361" spans="1:26" ht="12" customHeight="1">
      <c r="A361" s="59"/>
      <c r="B361" s="60"/>
      <c r="C361" s="24" t="s">
        <v>116</v>
      </c>
      <c r="D361" s="24" t="s">
        <v>117</v>
      </c>
      <c r="E361" s="24" t="s">
        <v>118</v>
      </c>
      <c r="F361" s="24" t="s">
        <v>119</v>
      </c>
      <c r="G361" s="24" t="s">
        <v>116</v>
      </c>
      <c r="H361" s="24" t="s">
        <v>117</v>
      </c>
      <c r="I361" s="24" t="s">
        <v>118</v>
      </c>
      <c r="J361" s="24" t="s">
        <v>119</v>
      </c>
      <c r="K361" s="24" t="s">
        <v>116</v>
      </c>
      <c r="L361" s="24" t="s">
        <v>117</v>
      </c>
      <c r="M361" s="24" t="s">
        <v>118</v>
      </c>
      <c r="N361" s="24" t="s">
        <v>119</v>
      </c>
      <c r="O361" s="24" t="s">
        <v>116</v>
      </c>
      <c r="P361" s="24" t="s">
        <v>117</v>
      </c>
      <c r="Q361" s="24" t="s">
        <v>118</v>
      </c>
      <c r="R361" s="24" t="s">
        <v>119</v>
      </c>
      <c r="S361" s="24" t="s">
        <v>116</v>
      </c>
      <c r="T361" s="24" t="s">
        <v>117</v>
      </c>
      <c r="U361" s="24" t="s">
        <v>118</v>
      </c>
      <c r="V361" s="24" t="s">
        <v>119</v>
      </c>
      <c r="W361" s="24" t="s">
        <v>116</v>
      </c>
      <c r="X361" s="24" t="s">
        <v>117</v>
      </c>
      <c r="Y361" s="24" t="s">
        <v>118</v>
      </c>
      <c r="Z361" s="24" t="s">
        <v>119</v>
      </c>
    </row>
    <row r="362" spans="1:26" ht="12" customHeight="1">
      <c r="A362" s="59" t="s">
        <v>120</v>
      </c>
      <c r="B362" s="24" t="s">
        <v>121</v>
      </c>
      <c r="C362" s="24">
        <v>518</v>
      </c>
      <c r="D362" s="24">
        <v>476</v>
      </c>
      <c r="E362" s="24">
        <v>395</v>
      </c>
      <c r="F362" s="24">
        <f>D362-E362</f>
        <v>81</v>
      </c>
      <c r="G362" s="24">
        <v>490</v>
      </c>
      <c r="H362" s="24">
        <v>484</v>
      </c>
      <c r="I362" s="24">
        <v>401</v>
      </c>
      <c r="J362" s="24">
        <f>H362-I362</f>
        <v>83</v>
      </c>
      <c r="K362" s="24">
        <v>459</v>
      </c>
      <c r="L362" s="24">
        <v>459</v>
      </c>
      <c r="M362" s="24">
        <v>375</v>
      </c>
      <c r="N362" s="24">
        <f>L362-M362</f>
        <v>84</v>
      </c>
      <c r="O362" s="24">
        <v>440</v>
      </c>
      <c r="P362" s="24">
        <v>440</v>
      </c>
      <c r="Q362" s="24">
        <v>400</v>
      </c>
      <c r="R362" s="24">
        <f>P362-Q362</f>
        <v>40</v>
      </c>
      <c r="S362" s="24">
        <v>465</v>
      </c>
      <c r="T362" s="24">
        <v>465</v>
      </c>
      <c r="U362" s="24">
        <v>412</v>
      </c>
      <c r="V362" s="24">
        <f aca="true" t="shared" si="10" ref="V362:V367">T362-U362</f>
        <v>53</v>
      </c>
      <c r="W362" s="24"/>
      <c r="X362" s="24"/>
      <c r="Y362" s="24"/>
      <c r="Z362" s="24"/>
    </row>
    <row r="363" spans="1:26" ht="12" customHeight="1">
      <c r="A363" s="59"/>
      <c r="B363" s="24" t="s">
        <v>122</v>
      </c>
      <c r="C363" s="24">
        <v>496</v>
      </c>
      <c r="D363" s="24">
        <v>467</v>
      </c>
      <c r="E363" s="24">
        <v>395</v>
      </c>
      <c r="F363" s="24">
        <f aca="true" t="shared" si="11" ref="F363:F415">D363-E363</f>
        <v>72</v>
      </c>
      <c r="G363" s="24">
        <v>483</v>
      </c>
      <c r="H363" s="24">
        <v>478</v>
      </c>
      <c r="I363" s="24">
        <v>401</v>
      </c>
      <c r="J363" s="24">
        <f>H363-I363</f>
        <v>77</v>
      </c>
      <c r="K363" s="24">
        <v>436</v>
      </c>
      <c r="L363" s="24">
        <v>436</v>
      </c>
      <c r="M363" s="24">
        <v>375</v>
      </c>
      <c r="N363" s="24">
        <f>L363-M363</f>
        <v>61</v>
      </c>
      <c r="O363" s="24">
        <v>440</v>
      </c>
      <c r="P363" s="24">
        <v>439</v>
      </c>
      <c r="Q363" s="24">
        <v>400</v>
      </c>
      <c r="R363" s="24">
        <f>P363-Q363</f>
        <v>39</v>
      </c>
      <c r="S363" s="24">
        <v>461</v>
      </c>
      <c r="T363" s="24">
        <v>460</v>
      </c>
      <c r="U363" s="24">
        <v>412</v>
      </c>
      <c r="V363" s="24">
        <f t="shared" si="10"/>
        <v>48</v>
      </c>
      <c r="W363" s="24">
        <v>493</v>
      </c>
      <c r="X363" s="24">
        <v>490</v>
      </c>
      <c r="Y363" s="24">
        <v>428</v>
      </c>
      <c r="Z363" s="24">
        <f>X363-Y363</f>
        <v>62</v>
      </c>
    </row>
    <row r="364" spans="1:26" ht="12" customHeight="1">
      <c r="A364" s="59"/>
      <c r="B364" s="24" t="s">
        <v>123</v>
      </c>
      <c r="C364" s="24">
        <v>502</v>
      </c>
      <c r="D364" s="24">
        <v>471</v>
      </c>
      <c r="E364" s="24">
        <v>395</v>
      </c>
      <c r="F364" s="24">
        <f t="shared" si="11"/>
        <v>76</v>
      </c>
      <c r="G364" s="24">
        <v>475</v>
      </c>
      <c r="H364" s="24">
        <v>475</v>
      </c>
      <c r="I364" s="24">
        <v>401</v>
      </c>
      <c r="J364" s="24">
        <f>H364-I364</f>
        <v>74</v>
      </c>
      <c r="K364" s="24"/>
      <c r="L364" s="24"/>
      <c r="M364" s="24"/>
      <c r="N364" s="24"/>
      <c r="O364" s="24">
        <v>444</v>
      </c>
      <c r="P364" s="24">
        <v>444</v>
      </c>
      <c r="Q364" s="24">
        <v>400</v>
      </c>
      <c r="R364" s="24">
        <f>P364-Q364</f>
        <v>44</v>
      </c>
      <c r="S364" s="24">
        <v>466</v>
      </c>
      <c r="T364" s="24">
        <v>466</v>
      </c>
      <c r="U364" s="24">
        <v>412</v>
      </c>
      <c r="V364" s="24">
        <f t="shared" si="10"/>
        <v>54</v>
      </c>
      <c r="W364" s="24">
        <v>500</v>
      </c>
      <c r="X364" s="24">
        <v>500</v>
      </c>
      <c r="Y364" s="24">
        <v>428</v>
      </c>
      <c r="Z364" s="24">
        <f>X364-Y364</f>
        <v>72</v>
      </c>
    </row>
    <row r="365" spans="1:26" ht="12" customHeight="1">
      <c r="A365" s="59"/>
      <c r="B365" s="24" t="s">
        <v>124</v>
      </c>
      <c r="C365" s="24">
        <v>484</v>
      </c>
      <c r="D365" s="24">
        <v>467</v>
      </c>
      <c r="E365" s="24">
        <v>395</v>
      </c>
      <c r="F365" s="24">
        <f t="shared" si="11"/>
        <v>72</v>
      </c>
      <c r="G365" s="24">
        <v>478</v>
      </c>
      <c r="H365" s="24">
        <v>478</v>
      </c>
      <c r="I365" s="24">
        <v>401</v>
      </c>
      <c r="J365" s="24">
        <f>H365-I365</f>
        <v>77</v>
      </c>
      <c r="K365" s="24"/>
      <c r="L365" s="24"/>
      <c r="M365" s="24"/>
      <c r="N365" s="24"/>
      <c r="O365" s="24">
        <v>443</v>
      </c>
      <c r="P365" s="24">
        <v>443</v>
      </c>
      <c r="Q365" s="24">
        <v>400</v>
      </c>
      <c r="R365" s="24">
        <f>P365-Q365</f>
        <v>43</v>
      </c>
      <c r="S365" s="24"/>
      <c r="T365" s="24"/>
      <c r="U365" s="24"/>
      <c r="V365" s="24">
        <f t="shared" si="10"/>
        <v>0</v>
      </c>
      <c r="W365" s="24">
        <v>495</v>
      </c>
      <c r="X365" s="24">
        <v>492</v>
      </c>
      <c r="Y365" s="24">
        <v>428</v>
      </c>
      <c r="Z365" s="24">
        <f>X365-Y365</f>
        <v>64</v>
      </c>
    </row>
    <row r="366" spans="1:26" ht="12" customHeight="1">
      <c r="A366" s="59"/>
      <c r="B366" s="24" t="s">
        <v>125</v>
      </c>
      <c r="C366" s="24">
        <v>480</v>
      </c>
      <c r="D366" s="24">
        <v>469</v>
      </c>
      <c r="E366" s="24">
        <v>395</v>
      </c>
      <c r="F366" s="24">
        <f t="shared" si="11"/>
        <v>74</v>
      </c>
      <c r="G366" s="24"/>
      <c r="H366" s="24"/>
      <c r="I366" s="24"/>
      <c r="J366" s="24"/>
      <c r="K366" s="24">
        <v>437</v>
      </c>
      <c r="L366" s="24">
        <v>436</v>
      </c>
      <c r="M366" s="24">
        <v>375</v>
      </c>
      <c r="N366" s="24">
        <f>L366-M366</f>
        <v>61</v>
      </c>
      <c r="O366" s="24">
        <v>438</v>
      </c>
      <c r="P366" s="24">
        <v>438</v>
      </c>
      <c r="Q366" s="24">
        <v>400</v>
      </c>
      <c r="R366" s="24">
        <f>P366-Q366</f>
        <v>38</v>
      </c>
      <c r="S366" s="24">
        <v>451</v>
      </c>
      <c r="T366" s="24">
        <v>451</v>
      </c>
      <c r="U366" s="24">
        <v>412</v>
      </c>
      <c r="V366" s="24">
        <f t="shared" si="10"/>
        <v>39</v>
      </c>
      <c r="W366" s="24"/>
      <c r="X366" s="24"/>
      <c r="Y366" s="24"/>
      <c r="Z366" s="24"/>
    </row>
    <row r="367" spans="1:26" ht="12" customHeight="1">
      <c r="A367" s="59"/>
      <c r="B367" s="24" t="s">
        <v>126</v>
      </c>
      <c r="C367" s="24">
        <v>506</v>
      </c>
      <c r="D367" s="24">
        <v>469</v>
      </c>
      <c r="E367" s="24">
        <v>395</v>
      </c>
      <c r="F367" s="24">
        <f t="shared" si="11"/>
        <v>74</v>
      </c>
      <c r="G367" s="24"/>
      <c r="H367" s="24"/>
      <c r="I367" s="24"/>
      <c r="J367" s="24"/>
      <c r="K367" s="24">
        <v>439</v>
      </c>
      <c r="L367" s="24">
        <v>439</v>
      </c>
      <c r="M367" s="24">
        <v>375</v>
      </c>
      <c r="N367" s="24">
        <f>L367-M367</f>
        <v>64</v>
      </c>
      <c r="O367" s="24"/>
      <c r="P367" s="24"/>
      <c r="Q367" s="24"/>
      <c r="R367" s="24"/>
      <c r="S367" s="24">
        <v>474</v>
      </c>
      <c r="T367" s="24">
        <v>460</v>
      </c>
      <c r="U367" s="24">
        <v>412</v>
      </c>
      <c r="V367" s="24">
        <f t="shared" si="10"/>
        <v>48</v>
      </c>
      <c r="W367" s="24"/>
      <c r="X367" s="24"/>
      <c r="Y367" s="24"/>
      <c r="Z367" s="24"/>
    </row>
    <row r="368" spans="1:26" ht="12" customHeight="1">
      <c r="A368" s="59"/>
      <c r="B368" s="24" t="s">
        <v>127</v>
      </c>
      <c r="C368" s="24">
        <v>478</v>
      </c>
      <c r="D368" s="24">
        <v>467</v>
      </c>
      <c r="E368" s="24">
        <v>395</v>
      </c>
      <c r="F368" s="24">
        <f t="shared" si="11"/>
        <v>72</v>
      </c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" customHeight="1">
      <c r="A369" s="59"/>
      <c r="B369" s="24" t="s">
        <v>128</v>
      </c>
      <c r="C369" s="24">
        <v>476</v>
      </c>
      <c r="D369" s="24">
        <v>467</v>
      </c>
      <c r="E369" s="24">
        <v>395</v>
      </c>
      <c r="F369" s="24">
        <f t="shared" si="11"/>
        <v>72</v>
      </c>
      <c r="G369" s="24">
        <v>475</v>
      </c>
      <c r="H369" s="24">
        <v>475</v>
      </c>
      <c r="I369" s="24">
        <v>401</v>
      </c>
      <c r="J369" s="24">
        <f>H369-I369</f>
        <v>74</v>
      </c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" customHeight="1">
      <c r="A370" s="59"/>
      <c r="B370" s="24" t="s">
        <v>129</v>
      </c>
      <c r="C370" s="24">
        <v>500</v>
      </c>
      <c r="D370" s="24">
        <v>474</v>
      </c>
      <c r="E370" s="24">
        <v>395</v>
      </c>
      <c r="F370" s="24">
        <f t="shared" si="11"/>
        <v>79</v>
      </c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>
        <v>490</v>
      </c>
      <c r="X370" s="24">
        <v>490</v>
      </c>
      <c r="Y370" s="24">
        <v>428</v>
      </c>
      <c r="Z370" s="24">
        <f>X370-Y370</f>
        <v>62</v>
      </c>
    </row>
    <row r="371" spans="1:26" ht="12" customHeight="1">
      <c r="A371" s="59"/>
      <c r="B371" s="24" t="s">
        <v>130</v>
      </c>
      <c r="C371" s="24">
        <v>497</v>
      </c>
      <c r="D371" s="24">
        <v>469</v>
      </c>
      <c r="E371" s="24">
        <v>395</v>
      </c>
      <c r="F371" s="24">
        <f t="shared" si="11"/>
        <v>74</v>
      </c>
      <c r="G371" s="24"/>
      <c r="H371" s="24"/>
      <c r="I371" s="24"/>
      <c r="J371" s="24"/>
      <c r="K371" s="24">
        <v>437</v>
      </c>
      <c r="L371" s="24">
        <v>437</v>
      </c>
      <c r="M371" s="24">
        <v>375</v>
      </c>
      <c r="N371" s="24">
        <f>L371-M371</f>
        <v>62</v>
      </c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" customHeight="1">
      <c r="A372" s="59"/>
      <c r="B372" s="24" t="s">
        <v>131</v>
      </c>
      <c r="C372" s="24">
        <v>487</v>
      </c>
      <c r="D372" s="24">
        <v>467</v>
      </c>
      <c r="E372" s="24">
        <v>395</v>
      </c>
      <c r="F372" s="24">
        <f t="shared" si="11"/>
        <v>72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" customHeight="1">
      <c r="A373" s="59"/>
      <c r="B373" s="24" t="s">
        <v>132</v>
      </c>
      <c r="C373" s="24">
        <v>481</v>
      </c>
      <c r="D373" s="24">
        <v>467</v>
      </c>
      <c r="E373" s="24">
        <v>395</v>
      </c>
      <c r="F373" s="24">
        <f t="shared" si="11"/>
        <v>72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" customHeight="1">
      <c r="A374" s="59"/>
      <c r="B374" s="24" t="s">
        <v>133</v>
      </c>
      <c r="C374" s="24">
        <v>483</v>
      </c>
      <c r="D374" s="24">
        <v>467</v>
      </c>
      <c r="E374" s="24">
        <v>395</v>
      </c>
      <c r="F374" s="24">
        <f t="shared" si="11"/>
        <v>72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" customHeight="1">
      <c r="A375" s="59"/>
      <c r="B375" s="24" t="s">
        <v>180</v>
      </c>
      <c r="C375" s="24">
        <v>528</v>
      </c>
      <c r="D375" s="24">
        <v>467</v>
      </c>
      <c r="E375" s="24">
        <v>395</v>
      </c>
      <c r="F375" s="24">
        <f t="shared" si="11"/>
        <v>72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" customHeight="1">
      <c r="A376" s="59" t="s">
        <v>134</v>
      </c>
      <c r="B376" s="24" t="s">
        <v>135</v>
      </c>
      <c r="C376" s="24">
        <v>500</v>
      </c>
      <c r="D376" s="24">
        <v>434</v>
      </c>
      <c r="E376" s="24">
        <v>326</v>
      </c>
      <c r="F376" s="24">
        <f t="shared" si="11"/>
        <v>108</v>
      </c>
      <c r="G376" s="24">
        <v>491</v>
      </c>
      <c r="H376" s="24">
        <v>470</v>
      </c>
      <c r="I376" s="24">
        <v>395</v>
      </c>
      <c r="J376" s="24">
        <f>H376-I376</f>
        <v>75</v>
      </c>
      <c r="K376" s="24">
        <v>444</v>
      </c>
      <c r="L376" s="24">
        <v>440</v>
      </c>
      <c r="M376" s="24">
        <v>328</v>
      </c>
      <c r="N376" s="24">
        <f>L376-M376</f>
        <v>112</v>
      </c>
      <c r="O376" s="24">
        <v>422</v>
      </c>
      <c r="P376" s="24">
        <v>422</v>
      </c>
      <c r="Q376" s="24">
        <v>335</v>
      </c>
      <c r="R376" s="24">
        <f>P376-Q376</f>
        <v>87</v>
      </c>
      <c r="S376" s="24">
        <v>467</v>
      </c>
      <c r="T376" s="24">
        <v>460</v>
      </c>
      <c r="U376" s="24">
        <v>379</v>
      </c>
      <c r="V376" s="24">
        <f>T376-U376</f>
        <v>81</v>
      </c>
      <c r="W376" s="24"/>
      <c r="X376" s="24"/>
      <c r="Y376" s="24"/>
      <c r="Z376" s="24"/>
    </row>
    <row r="377" spans="1:26" ht="12" customHeight="1">
      <c r="A377" s="59"/>
      <c r="B377" s="24" t="s">
        <v>136</v>
      </c>
      <c r="C377" s="24">
        <v>459</v>
      </c>
      <c r="D377" s="24">
        <v>425</v>
      </c>
      <c r="E377" s="24">
        <v>326</v>
      </c>
      <c r="F377" s="24">
        <f t="shared" si="11"/>
        <v>99</v>
      </c>
      <c r="G377" s="24">
        <v>464</v>
      </c>
      <c r="H377" s="24">
        <v>460</v>
      </c>
      <c r="I377" s="24">
        <v>395</v>
      </c>
      <c r="J377" s="24">
        <f>H377-I377</f>
        <v>65</v>
      </c>
      <c r="K377" s="24"/>
      <c r="L377" s="24"/>
      <c r="M377" s="24"/>
      <c r="N377" s="24"/>
      <c r="O377" s="24">
        <v>447</v>
      </c>
      <c r="P377" s="24">
        <v>447</v>
      </c>
      <c r="Q377" s="24">
        <v>335</v>
      </c>
      <c r="R377" s="24">
        <f>P377-Q377</f>
        <v>112</v>
      </c>
      <c r="S377" s="24"/>
      <c r="T377" s="24"/>
      <c r="U377" s="24"/>
      <c r="V377" s="24"/>
      <c r="W377" s="24">
        <v>447</v>
      </c>
      <c r="X377" s="24">
        <v>447</v>
      </c>
      <c r="Y377" s="24">
        <v>350</v>
      </c>
      <c r="Z377" s="24">
        <f>X377-Y377</f>
        <v>97</v>
      </c>
    </row>
    <row r="378" spans="1:26" ht="12" customHeight="1">
      <c r="A378" s="59"/>
      <c r="B378" s="24" t="s">
        <v>137</v>
      </c>
      <c r="C378" s="24">
        <v>477</v>
      </c>
      <c r="D378" s="24">
        <v>425</v>
      </c>
      <c r="E378" s="24">
        <v>326</v>
      </c>
      <c r="F378" s="24">
        <f t="shared" si="11"/>
        <v>99</v>
      </c>
      <c r="G378" s="24"/>
      <c r="H378" s="24"/>
      <c r="I378" s="24"/>
      <c r="J378" s="24"/>
      <c r="K378" s="24">
        <v>427</v>
      </c>
      <c r="L378" s="24">
        <v>421</v>
      </c>
      <c r="M378" s="24">
        <v>328</v>
      </c>
      <c r="N378" s="24">
        <f>L378-M378</f>
        <v>93</v>
      </c>
      <c r="O378" s="24">
        <v>422</v>
      </c>
      <c r="P378" s="24">
        <v>422</v>
      </c>
      <c r="Q378" s="24">
        <v>335</v>
      </c>
      <c r="R378" s="24">
        <f>P378-Q378</f>
        <v>87</v>
      </c>
      <c r="S378" s="24">
        <v>459</v>
      </c>
      <c r="T378" s="24">
        <v>453</v>
      </c>
      <c r="U378" s="24">
        <v>379</v>
      </c>
      <c r="V378" s="24">
        <f>T378-U378</f>
        <v>74</v>
      </c>
      <c r="W378" s="24">
        <v>446</v>
      </c>
      <c r="X378" s="24">
        <v>442</v>
      </c>
      <c r="Y378" s="24">
        <v>350</v>
      </c>
      <c r="Z378" s="24">
        <f>X378-Y378</f>
        <v>92</v>
      </c>
    </row>
    <row r="379" spans="1:26" ht="12" customHeight="1">
      <c r="A379" s="59"/>
      <c r="B379" s="24" t="s">
        <v>138</v>
      </c>
      <c r="C379" s="24">
        <v>459</v>
      </c>
      <c r="D379" s="24">
        <v>425</v>
      </c>
      <c r="E379" s="24">
        <v>326</v>
      </c>
      <c r="F379" s="24">
        <f t="shared" si="11"/>
        <v>99</v>
      </c>
      <c r="G379" s="24"/>
      <c r="H379" s="24"/>
      <c r="I379" s="24"/>
      <c r="J379" s="24"/>
      <c r="K379" s="24"/>
      <c r="L379" s="24"/>
      <c r="M379" s="24"/>
      <c r="N379" s="24"/>
      <c r="O379" s="24">
        <v>407</v>
      </c>
      <c r="P379" s="24">
        <v>407</v>
      </c>
      <c r="Q379" s="24">
        <v>335</v>
      </c>
      <c r="R379" s="24">
        <f>P379-Q379</f>
        <v>72</v>
      </c>
      <c r="S379" s="24">
        <v>451</v>
      </c>
      <c r="T379" s="24">
        <v>451</v>
      </c>
      <c r="U379" s="24">
        <v>379</v>
      </c>
      <c r="V379" s="24">
        <f>T379-U379</f>
        <v>72</v>
      </c>
      <c r="W379" s="24">
        <v>458</v>
      </c>
      <c r="X379" s="24">
        <v>436</v>
      </c>
      <c r="Y379" s="24">
        <v>350</v>
      </c>
      <c r="Z379" s="24">
        <f>X379-Y379</f>
        <v>86</v>
      </c>
    </row>
    <row r="380" spans="1:26" ht="12" customHeight="1">
      <c r="A380" s="59"/>
      <c r="B380" s="24" t="s">
        <v>123</v>
      </c>
      <c r="C380" s="24">
        <v>486</v>
      </c>
      <c r="D380" s="24">
        <v>453</v>
      </c>
      <c r="E380" s="24">
        <v>326</v>
      </c>
      <c r="F380" s="24">
        <f t="shared" si="11"/>
        <v>127</v>
      </c>
      <c r="G380" s="24"/>
      <c r="H380" s="24"/>
      <c r="I380" s="24"/>
      <c r="J380" s="24"/>
      <c r="K380" s="24">
        <v>440</v>
      </c>
      <c r="L380" s="24">
        <v>434</v>
      </c>
      <c r="M380" s="24">
        <v>328</v>
      </c>
      <c r="N380" s="24">
        <f>L380-M380</f>
        <v>106</v>
      </c>
      <c r="O380" s="24">
        <v>406</v>
      </c>
      <c r="P380" s="24">
        <v>406</v>
      </c>
      <c r="Q380" s="24">
        <v>335</v>
      </c>
      <c r="R380" s="24">
        <f>P380-Q380</f>
        <v>71</v>
      </c>
      <c r="S380" s="24">
        <v>451</v>
      </c>
      <c r="T380" s="24">
        <v>451</v>
      </c>
      <c r="U380" s="24">
        <v>379</v>
      </c>
      <c r="V380" s="24">
        <f>T380-U380</f>
        <v>72</v>
      </c>
      <c r="W380" s="24"/>
      <c r="X380" s="24"/>
      <c r="Y380" s="24"/>
      <c r="Z380" s="24"/>
    </row>
    <row r="381" spans="1:26" ht="12" customHeight="1">
      <c r="A381" s="59"/>
      <c r="B381" s="24" t="s">
        <v>126</v>
      </c>
      <c r="C381" s="24">
        <v>471</v>
      </c>
      <c r="D381" s="24">
        <v>439</v>
      </c>
      <c r="E381" s="24">
        <v>326</v>
      </c>
      <c r="F381" s="24">
        <f t="shared" si="11"/>
        <v>113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" customHeight="1">
      <c r="A382" s="59"/>
      <c r="B382" s="24" t="s">
        <v>139</v>
      </c>
      <c r="C382" s="24">
        <v>478</v>
      </c>
      <c r="D382" s="24">
        <v>432</v>
      </c>
      <c r="E382" s="24">
        <v>326</v>
      </c>
      <c r="F382" s="24">
        <f t="shared" si="11"/>
        <v>106</v>
      </c>
      <c r="G382" s="24">
        <v>463</v>
      </c>
      <c r="H382" s="24">
        <v>463</v>
      </c>
      <c r="I382" s="24">
        <v>395</v>
      </c>
      <c r="J382" s="24">
        <f>H382-I382</f>
        <v>68</v>
      </c>
      <c r="K382" s="24">
        <v>424</v>
      </c>
      <c r="L382" s="24">
        <v>424</v>
      </c>
      <c r="M382" s="24">
        <v>328</v>
      </c>
      <c r="N382" s="24">
        <f>L382-M382</f>
        <v>96</v>
      </c>
      <c r="O382" s="24"/>
      <c r="P382" s="24"/>
      <c r="Q382" s="24"/>
      <c r="R382" s="24"/>
      <c r="S382" s="24"/>
      <c r="T382" s="24"/>
      <c r="U382" s="24"/>
      <c r="V382" s="24"/>
      <c r="W382" s="24">
        <v>442</v>
      </c>
      <c r="X382" s="24">
        <v>441</v>
      </c>
      <c r="Y382" s="24">
        <v>350</v>
      </c>
      <c r="Z382" s="24">
        <f>X382-Y382</f>
        <v>91</v>
      </c>
    </row>
    <row r="383" spans="1:26" ht="12" customHeight="1">
      <c r="A383" s="59"/>
      <c r="B383" s="24" t="s">
        <v>140</v>
      </c>
      <c r="C383" s="24">
        <v>452</v>
      </c>
      <c r="D383" s="24">
        <v>425</v>
      </c>
      <c r="E383" s="24">
        <v>326</v>
      </c>
      <c r="F383" s="24">
        <f t="shared" si="11"/>
        <v>99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" customHeight="1">
      <c r="A384" s="59"/>
      <c r="B384" s="24" t="s">
        <v>141</v>
      </c>
      <c r="C384" s="24">
        <v>455</v>
      </c>
      <c r="D384" s="24">
        <v>430</v>
      </c>
      <c r="E384" s="24">
        <v>326</v>
      </c>
      <c r="F384" s="24">
        <f t="shared" si="11"/>
        <v>104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" customHeight="1">
      <c r="A385" s="59"/>
      <c r="B385" s="24" t="s">
        <v>142</v>
      </c>
      <c r="C385" s="24">
        <v>450</v>
      </c>
      <c r="D385" s="24">
        <v>425</v>
      </c>
      <c r="E385" s="24">
        <v>326</v>
      </c>
      <c r="F385" s="24">
        <f t="shared" si="11"/>
        <v>99</v>
      </c>
      <c r="G385" s="24">
        <v>459</v>
      </c>
      <c r="H385" s="24">
        <v>459</v>
      </c>
      <c r="I385" s="24">
        <v>395</v>
      </c>
      <c r="J385" s="24">
        <f>H385-I385</f>
        <v>64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" customHeight="1">
      <c r="A386" s="59"/>
      <c r="B386" s="24" t="s">
        <v>143</v>
      </c>
      <c r="C386" s="24">
        <v>453</v>
      </c>
      <c r="D386" s="24">
        <v>425</v>
      </c>
      <c r="E386" s="24">
        <v>326</v>
      </c>
      <c r="F386" s="24">
        <f t="shared" si="11"/>
        <v>99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" customHeight="1">
      <c r="A387" s="59"/>
      <c r="B387" s="24" t="s">
        <v>144</v>
      </c>
      <c r="C387" s="24">
        <v>478</v>
      </c>
      <c r="D387" s="24">
        <v>425</v>
      </c>
      <c r="E387" s="24">
        <v>326</v>
      </c>
      <c r="F387" s="24">
        <f t="shared" si="11"/>
        <v>99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" customHeight="1">
      <c r="A388" s="59"/>
      <c r="B388" s="24" t="s">
        <v>145</v>
      </c>
      <c r="C388" s="24">
        <v>449</v>
      </c>
      <c r="D388" s="24">
        <v>425</v>
      </c>
      <c r="E388" s="24">
        <v>326</v>
      </c>
      <c r="F388" s="24">
        <f t="shared" si="11"/>
        <v>99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" customHeight="1">
      <c r="A389" s="59"/>
      <c r="B389" s="24" t="s">
        <v>146</v>
      </c>
      <c r="C389" s="24">
        <v>438</v>
      </c>
      <c r="D389" s="24">
        <v>425</v>
      </c>
      <c r="E389" s="24">
        <v>326</v>
      </c>
      <c r="F389" s="24">
        <f t="shared" si="11"/>
        <v>99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" customHeight="1">
      <c r="A390" s="59"/>
      <c r="B390" s="24" t="s">
        <v>147</v>
      </c>
      <c r="C390" s="24">
        <v>462</v>
      </c>
      <c r="D390" s="24">
        <v>427</v>
      </c>
      <c r="E390" s="24">
        <v>326</v>
      </c>
      <c r="F390" s="24">
        <f t="shared" si="11"/>
        <v>101</v>
      </c>
      <c r="G390" s="24"/>
      <c r="H390" s="24"/>
      <c r="I390" s="24"/>
      <c r="J390" s="24"/>
      <c r="K390" s="24">
        <v>379</v>
      </c>
      <c r="L390" s="24">
        <v>379</v>
      </c>
      <c r="M390" s="24">
        <v>328</v>
      </c>
      <c r="N390" s="24">
        <f>L390-M390</f>
        <v>51</v>
      </c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" customHeight="1">
      <c r="A391" s="59"/>
      <c r="B391" s="24" t="s">
        <v>148</v>
      </c>
      <c r="C391" s="24">
        <v>450</v>
      </c>
      <c r="D391" s="24">
        <v>425</v>
      </c>
      <c r="E391" s="24">
        <v>326</v>
      </c>
      <c r="F391" s="24">
        <f t="shared" si="11"/>
        <v>99</v>
      </c>
      <c r="G391" s="24"/>
      <c r="H391" s="24"/>
      <c r="I391" s="24"/>
      <c r="J391" s="24"/>
      <c r="K391" s="24"/>
      <c r="L391" s="24"/>
      <c r="M391" s="24"/>
      <c r="N391" s="24"/>
      <c r="O391" s="24">
        <v>405</v>
      </c>
      <c r="P391" s="24">
        <v>405</v>
      </c>
      <c r="Q391" s="24">
        <v>335</v>
      </c>
      <c r="R391" s="24">
        <f>P391-Q391</f>
        <v>70</v>
      </c>
      <c r="S391" s="24"/>
      <c r="T391" s="24"/>
      <c r="U391" s="24"/>
      <c r="V391" s="24"/>
      <c r="W391" s="24"/>
      <c r="X391" s="24"/>
      <c r="Y391" s="24"/>
      <c r="Z391" s="24"/>
    </row>
    <row r="392" spans="1:26" ht="12" customHeight="1">
      <c r="A392" s="59"/>
      <c r="B392" s="24" t="s">
        <v>149</v>
      </c>
      <c r="C392" s="24">
        <v>437</v>
      </c>
      <c r="D392" s="24">
        <v>425</v>
      </c>
      <c r="E392" s="24">
        <v>326</v>
      </c>
      <c r="F392" s="24">
        <f t="shared" si="11"/>
        <v>99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" customHeight="1">
      <c r="A393" s="59"/>
      <c r="B393" s="24" t="s">
        <v>127</v>
      </c>
      <c r="C393" s="24">
        <v>440</v>
      </c>
      <c r="D393" s="24">
        <v>425</v>
      </c>
      <c r="E393" s="24">
        <v>326</v>
      </c>
      <c r="F393" s="24">
        <f t="shared" si="11"/>
        <v>99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" customHeight="1">
      <c r="A394" s="59"/>
      <c r="B394" s="24" t="s">
        <v>128</v>
      </c>
      <c r="C394" s="24">
        <v>434</v>
      </c>
      <c r="D394" s="24">
        <v>425</v>
      </c>
      <c r="E394" s="24">
        <v>326</v>
      </c>
      <c r="F394" s="24">
        <f t="shared" si="11"/>
        <v>99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>
        <v>435</v>
      </c>
      <c r="X394" s="24">
        <v>435</v>
      </c>
      <c r="Y394" s="24">
        <v>350</v>
      </c>
      <c r="Z394" s="24">
        <f>X394-Y394</f>
        <v>85</v>
      </c>
    </row>
    <row r="395" spans="1:26" ht="12" customHeight="1">
      <c r="A395" s="59"/>
      <c r="B395" s="24" t="s">
        <v>129</v>
      </c>
      <c r="C395" s="24">
        <v>469</v>
      </c>
      <c r="D395" s="24">
        <v>434</v>
      </c>
      <c r="E395" s="24">
        <v>326</v>
      </c>
      <c r="F395" s="24">
        <f t="shared" si="11"/>
        <v>108</v>
      </c>
      <c r="G395" s="24">
        <v>460</v>
      </c>
      <c r="H395" s="24">
        <v>459</v>
      </c>
      <c r="I395" s="24">
        <v>395</v>
      </c>
      <c r="J395" s="24">
        <f>H395-I395</f>
        <v>64</v>
      </c>
      <c r="K395" s="24"/>
      <c r="L395" s="24"/>
      <c r="M395" s="24"/>
      <c r="N395" s="24"/>
      <c r="O395" s="24">
        <v>407</v>
      </c>
      <c r="P395" s="24">
        <v>406</v>
      </c>
      <c r="Q395" s="24">
        <v>335</v>
      </c>
      <c r="R395" s="24">
        <f>P395-Q395</f>
        <v>71</v>
      </c>
      <c r="S395" s="24"/>
      <c r="T395" s="24"/>
      <c r="U395" s="24"/>
      <c r="V395" s="24"/>
      <c r="W395" s="24"/>
      <c r="X395" s="24"/>
      <c r="Y395" s="24"/>
      <c r="Z395" s="24"/>
    </row>
    <row r="396" spans="1:26" ht="12" customHeight="1">
      <c r="A396" s="59"/>
      <c r="B396" s="24" t="s">
        <v>130</v>
      </c>
      <c r="C396" s="24">
        <v>460</v>
      </c>
      <c r="D396" s="24">
        <v>429</v>
      </c>
      <c r="E396" s="24">
        <v>326</v>
      </c>
      <c r="F396" s="24">
        <f t="shared" si="11"/>
        <v>103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" customHeight="1">
      <c r="A397" s="59"/>
      <c r="B397" s="24" t="s">
        <v>131</v>
      </c>
      <c r="C397" s="24">
        <v>463</v>
      </c>
      <c r="D397" s="24">
        <v>426</v>
      </c>
      <c r="E397" s="24">
        <v>326</v>
      </c>
      <c r="F397" s="24">
        <f t="shared" si="11"/>
        <v>100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>
        <v>450</v>
      </c>
      <c r="T397" s="24">
        <v>449</v>
      </c>
      <c r="U397" s="24">
        <v>379</v>
      </c>
      <c r="V397" s="24">
        <f>T397-U397</f>
        <v>70</v>
      </c>
      <c r="W397" s="24"/>
      <c r="X397" s="24"/>
      <c r="Y397" s="24"/>
      <c r="Z397" s="24"/>
    </row>
    <row r="398" spans="1:26" ht="12" customHeight="1">
      <c r="A398" s="59"/>
      <c r="B398" s="24" t="s">
        <v>150</v>
      </c>
      <c r="C398" s="24">
        <v>452</v>
      </c>
      <c r="D398" s="24">
        <v>425</v>
      </c>
      <c r="E398" s="24">
        <v>326</v>
      </c>
      <c r="F398" s="24">
        <f t="shared" si="11"/>
        <v>99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" customHeight="1">
      <c r="A399" s="59"/>
      <c r="B399" s="24" t="s">
        <v>132</v>
      </c>
      <c r="C399" s="24">
        <v>437</v>
      </c>
      <c r="D399" s="24">
        <v>426</v>
      </c>
      <c r="E399" s="24">
        <v>326</v>
      </c>
      <c r="F399" s="24">
        <f t="shared" si="11"/>
        <v>100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" customHeight="1">
      <c r="A400" s="59"/>
      <c r="B400" s="24" t="s">
        <v>133</v>
      </c>
      <c r="C400" s="24">
        <v>470</v>
      </c>
      <c r="D400" s="24">
        <v>433</v>
      </c>
      <c r="E400" s="24">
        <v>326</v>
      </c>
      <c r="F400" s="24">
        <f t="shared" si="11"/>
        <v>107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" customHeight="1">
      <c r="A401" s="64" t="s">
        <v>151</v>
      </c>
      <c r="B401" s="34" t="s">
        <v>125</v>
      </c>
      <c r="C401" s="25">
        <v>621</v>
      </c>
      <c r="D401" s="25">
        <v>589</v>
      </c>
      <c r="E401" s="25">
        <v>565</v>
      </c>
      <c r="F401" s="24">
        <f t="shared" si="11"/>
        <v>24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" customHeight="1">
      <c r="A402" s="64"/>
      <c r="B402" s="24" t="s">
        <v>147</v>
      </c>
      <c r="C402" s="25">
        <v>593</v>
      </c>
      <c r="D402" s="25">
        <v>587</v>
      </c>
      <c r="E402" s="25">
        <v>509</v>
      </c>
      <c r="F402" s="24">
        <f t="shared" si="11"/>
        <v>78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" customHeight="1">
      <c r="A403" s="64"/>
      <c r="B403" s="24" t="s">
        <v>142</v>
      </c>
      <c r="C403" s="25">
        <v>589</v>
      </c>
      <c r="D403" s="25">
        <v>578</v>
      </c>
      <c r="E403" s="25">
        <v>509</v>
      </c>
      <c r="F403" s="24">
        <f t="shared" si="11"/>
        <v>69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" customHeight="1">
      <c r="A404" s="59" t="s">
        <v>181</v>
      </c>
      <c r="B404" s="34" t="s">
        <v>182</v>
      </c>
      <c r="C404" s="25">
        <v>182</v>
      </c>
      <c r="D404" s="25">
        <v>165</v>
      </c>
      <c r="E404" s="25"/>
      <c r="F404" s="24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" customHeight="1">
      <c r="A405" s="59"/>
      <c r="B405" s="34" t="s">
        <v>183</v>
      </c>
      <c r="C405" s="25">
        <v>142</v>
      </c>
      <c r="D405" s="25">
        <v>121</v>
      </c>
      <c r="E405" s="25"/>
      <c r="F405" s="24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" customHeight="1">
      <c r="A406" s="59"/>
      <c r="B406" s="34" t="s">
        <v>184</v>
      </c>
      <c r="C406" s="25">
        <v>244.7</v>
      </c>
      <c r="D406" s="25">
        <v>224.2</v>
      </c>
      <c r="E406" s="25"/>
      <c r="F406" s="24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" customHeight="1">
      <c r="A407" s="59"/>
      <c r="B407" s="24" t="s">
        <v>153</v>
      </c>
      <c r="C407" s="24">
        <v>165.6</v>
      </c>
      <c r="D407" s="24">
        <v>133.7</v>
      </c>
      <c r="E407" s="24">
        <v>132</v>
      </c>
      <c r="F407" s="24">
        <f t="shared" si="11"/>
        <v>1.6999999999999886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" customHeight="1">
      <c r="A408" s="59"/>
      <c r="B408" s="24" t="s">
        <v>154</v>
      </c>
      <c r="C408" s="24">
        <v>153.2</v>
      </c>
      <c r="D408" s="24">
        <v>121.3</v>
      </c>
      <c r="E408" s="24">
        <v>115</v>
      </c>
      <c r="F408" s="24">
        <f t="shared" si="11"/>
        <v>6.299999999999997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" customHeight="1">
      <c r="A409" s="59"/>
      <c r="B409" s="24" t="s">
        <v>156</v>
      </c>
      <c r="C409" s="24">
        <v>246.3</v>
      </c>
      <c r="D409" s="24">
        <v>223</v>
      </c>
      <c r="E409" s="24">
        <v>180</v>
      </c>
      <c r="F409" s="24">
        <f t="shared" si="11"/>
        <v>43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" customHeight="1">
      <c r="A410" s="59"/>
      <c r="B410" s="24" t="s">
        <v>185</v>
      </c>
      <c r="C410" s="24">
        <v>242.7</v>
      </c>
      <c r="D410" s="24">
        <v>228</v>
      </c>
      <c r="E410" s="24">
        <v>180</v>
      </c>
      <c r="F410" s="24">
        <f t="shared" si="11"/>
        <v>48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" customHeight="1">
      <c r="A411" s="59"/>
      <c r="B411" s="24" t="s">
        <v>158</v>
      </c>
      <c r="C411" s="24">
        <v>77.4</v>
      </c>
      <c r="D411" s="24">
        <v>71.1</v>
      </c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" customHeight="1">
      <c r="A412" s="59"/>
      <c r="B412" s="24" t="s">
        <v>159</v>
      </c>
      <c r="C412" s="24">
        <v>73.1</v>
      </c>
      <c r="D412" s="24">
        <v>70.17</v>
      </c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" customHeight="1">
      <c r="A413" s="59"/>
      <c r="B413" s="24" t="s">
        <v>157</v>
      </c>
      <c r="C413" s="24">
        <v>159.4</v>
      </c>
      <c r="D413" s="24">
        <v>127.3</v>
      </c>
      <c r="E413" s="24">
        <v>126</v>
      </c>
      <c r="F413" s="24">
        <f t="shared" si="11"/>
        <v>1.2999999999999972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" customHeight="1">
      <c r="A414" s="59" t="s">
        <v>186</v>
      </c>
      <c r="B414" s="24" t="s">
        <v>187</v>
      </c>
      <c r="C414" s="24">
        <v>327</v>
      </c>
      <c r="D414" s="24">
        <v>290</v>
      </c>
      <c r="E414" s="24">
        <v>275</v>
      </c>
      <c r="F414" s="24">
        <f t="shared" si="11"/>
        <v>15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" customHeight="1">
      <c r="A415" s="59"/>
      <c r="B415" s="24" t="s">
        <v>188</v>
      </c>
      <c r="C415" s="24">
        <v>351</v>
      </c>
      <c r="D415" s="24">
        <v>302</v>
      </c>
      <c r="E415" s="24">
        <v>275</v>
      </c>
      <c r="F415" s="24">
        <f t="shared" si="11"/>
        <v>27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8" customHeight="1">
      <c r="A416" s="65" t="s">
        <v>189</v>
      </c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9"/>
      <c r="X416" s="9"/>
      <c r="Y416" s="9"/>
      <c r="Z416" s="9"/>
    </row>
    <row r="417" spans="1:26" ht="18" customHeight="1">
      <c r="A417" s="59" t="s">
        <v>55</v>
      </c>
      <c r="B417" s="60" t="s">
        <v>112</v>
      </c>
      <c r="C417" s="59" t="s">
        <v>163</v>
      </c>
      <c r="D417" s="59"/>
      <c r="E417" s="59"/>
      <c r="F417" s="59"/>
      <c r="G417" s="59" t="s">
        <v>164</v>
      </c>
      <c r="H417" s="59"/>
      <c r="I417" s="59"/>
      <c r="J417" s="59"/>
      <c r="K417" s="59" t="s">
        <v>165</v>
      </c>
      <c r="L417" s="59"/>
      <c r="M417" s="59"/>
      <c r="N417" s="59"/>
      <c r="O417" s="59" t="s">
        <v>166</v>
      </c>
      <c r="P417" s="59"/>
      <c r="Q417" s="59"/>
      <c r="R417" s="59"/>
      <c r="S417" s="59" t="s">
        <v>167</v>
      </c>
      <c r="T417" s="59"/>
      <c r="U417" s="59"/>
      <c r="V417" s="59"/>
      <c r="W417" s="9"/>
      <c r="X417" s="9"/>
      <c r="Y417" s="9"/>
      <c r="Z417" s="9"/>
    </row>
    <row r="418" spans="1:26" ht="18" customHeight="1">
      <c r="A418" s="59"/>
      <c r="B418" s="60"/>
      <c r="C418" s="24" t="s">
        <v>116</v>
      </c>
      <c r="D418" s="24" t="s">
        <v>117</v>
      </c>
      <c r="E418" s="24" t="s">
        <v>118</v>
      </c>
      <c r="F418" s="24" t="s">
        <v>119</v>
      </c>
      <c r="G418" s="24" t="s">
        <v>116</v>
      </c>
      <c r="H418" s="24" t="s">
        <v>117</v>
      </c>
      <c r="I418" s="24" t="s">
        <v>118</v>
      </c>
      <c r="J418" s="24" t="s">
        <v>119</v>
      </c>
      <c r="K418" s="24" t="s">
        <v>116</v>
      </c>
      <c r="L418" s="24" t="s">
        <v>117</v>
      </c>
      <c r="M418" s="24" t="s">
        <v>118</v>
      </c>
      <c r="N418" s="24" t="s">
        <v>119</v>
      </c>
      <c r="O418" s="24" t="s">
        <v>116</v>
      </c>
      <c r="P418" s="24" t="s">
        <v>117</v>
      </c>
      <c r="Q418" s="24" t="s">
        <v>118</v>
      </c>
      <c r="R418" s="24" t="s">
        <v>119</v>
      </c>
      <c r="S418" s="24" t="s">
        <v>116</v>
      </c>
      <c r="T418" s="24" t="s">
        <v>117</v>
      </c>
      <c r="U418" s="24" t="s">
        <v>118</v>
      </c>
      <c r="V418" s="24" t="s">
        <v>119</v>
      </c>
      <c r="W418" s="1"/>
      <c r="X418" s="1"/>
      <c r="Y418" s="1"/>
      <c r="Z418" s="1"/>
    </row>
    <row r="419" spans="1:26" ht="18" customHeight="1">
      <c r="A419" s="59" t="s">
        <v>120</v>
      </c>
      <c r="B419" s="24" t="s">
        <v>121</v>
      </c>
      <c r="C419" s="24"/>
      <c r="D419" s="24"/>
      <c r="E419" s="24"/>
      <c r="F419" s="24"/>
      <c r="G419" s="24">
        <v>472</v>
      </c>
      <c r="H419" s="24">
        <v>470</v>
      </c>
      <c r="I419" s="24">
        <v>452</v>
      </c>
      <c r="J419" s="24">
        <f>H419-I419</f>
        <v>18</v>
      </c>
      <c r="K419" s="24">
        <v>534</v>
      </c>
      <c r="L419" s="24">
        <v>511</v>
      </c>
      <c r="M419" s="24">
        <v>483</v>
      </c>
      <c r="N419" s="24">
        <f>L419-M419</f>
        <v>28</v>
      </c>
      <c r="O419" s="24"/>
      <c r="P419" s="24"/>
      <c r="Q419" s="24"/>
      <c r="R419" s="24"/>
      <c r="S419" s="24">
        <v>486</v>
      </c>
      <c r="T419" s="24">
        <v>486</v>
      </c>
      <c r="U419" s="24">
        <v>440</v>
      </c>
      <c r="V419" s="24">
        <f>T419-U419</f>
        <v>46</v>
      </c>
      <c r="W419" s="1"/>
      <c r="X419" s="1"/>
      <c r="Y419" s="1"/>
      <c r="Z419" s="1"/>
    </row>
    <row r="420" spans="1:26" ht="18" customHeight="1">
      <c r="A420" s="59"/>
      <c r="B420" s="24" t="s">
        <v>122</v>
      </c>
      <c r="C420" s="24"/>
      <c r="D420" s="24"/>
      <c r="E420" s="24"/>
      <c r="F420" s="24"/>
      <c r="G420" s="24">
        <v>471</v>
      </c>
      <c r="H420" s="24">
        <v>471</v>
      </c>
      <c r="I420" s="24">
        <v>452</v>
      </c>
      <c r="J420" s="24">
        <f>H420-I420</f>
        <v>19</v>
      </c>
      <c r="K420" s="24">
        <v>511</v>
      </c>
      <c r="L420" s="24">
        <v>511</v>
      </c>
      <c r="M420" s="24">
        <v>483</v>
      </c>
      <c r="N420" s="24">
        <f>L420-M420</f>
        <v>28</v>
      </c>
      <c r="O420" s="24"/>
      <c r="P420" s="24"/>
      <c r="Q420" s="24"/>
      <c r="R420" s="24"/>
      <c r="S420" s="24">
        <v>490</v>
      </c>
      <c r="T420" s="24">
        <v>484</v>
      </c>
      <c r="U420" s="24">
        <v>440</v>
      </c>
      <c r="V420" s="24">
        <f>T420-U420</f>
        <v>44</v>
      </c>
      <c r="W420" s="1"/>
      <c r="X420" s="1"/>
      <c r="Y420" s="1"/>
      <c r="Z420" s="1"/>
    </row>
    <row r="421" spans="1:26" ht="18" customHeight="1">
      <c r="A421" s="59"/>
      <c r="B421" s="24" t="s">
        <v>123</v>
      </c>
      <c r="C421" s="24">
        <v>472</v>
      </c>
      <c r="D421" s="24">
        <v>472</v>
      </c>
      <c r="E421" s="24">
        <v>457</v>
      </c>
      <c r="F421" s="24">
        <f>D421-E421</f>
        <v>15</v>
      </c>
      <c r="G421" s="24"/>
      <c r="H421" s="24"/>
      <c r="I421" s="24"/>
      <c r="J421" s="24"/>
      <c r="K421" s="24"/>
      <c r="L421" s="24"/>
      <c r="M421" s="24"/>
      <c r="N421" s="24"/>
      <c r="O421" s="24">
        <v>476</v>
      </c>
      <c r="P421" s="24">
        <v>476</v>
      </c>
      <c r="Q421" s="24">
        <v>389</v>
      </c>
      <c r="R421" s="24">
        <f>P421-Q421</f>
        <v>87</v>
      </c>
      <c r="S421" s="24">
        <v>483</v>
      </c>
      <c r="T421" s="24">
        <v>483</v>
      </c>
      <c r="U421" s="24">
        <v>440</v>
      </c>
      <c r="V421" s="24">
        <f>T421-U421</f>
        <v>43</v>
      </c>
      <c r="W421" s="1"/>
      <c r="X421" s="1"/>
      <c r="Y421" s="1"/>
      <c r="Z421" s="1"/>
    </row>
    <row r="422" spans="1:26" ht="18" customHeight="1">
      <c r="A422" s="59"/>
      <c r="B422" s="24" t="s">
        <v>124</v>
      </c>
      <c r="C422" s="24">
        <v>467</v>
      </c>
      <c r="D422" s="24">
        <v>467</v>
      </c>
      <c r="E422" s="24">
        <v>457</v>
      </c>
      <c r="F422" s="24">
        <f>D422-E422</f>
        <v>10</v>
      </c>
      <c r="G422" s="24">
        <v>470</v>
      </c>
      <c r="H422" s="24">
        <v>469</v>
      </c>
      <c r="I422" s="24">
        <v>452</v>
      </c>
      <c r="J422" s="24">
        <f>H422-I422</f>
        <v>17</v>
      </c>
      <c r="K422" s="24">
        <v>511</v>
      </c>
      <c r="L422" s="24">
        <v>511</v>
      </c>
      <c r="M422" s="24">
        <v>483</v>
      </c>
      <c r="N422" s="24">
        <f>L422-M422</f>
        <v>28</v>
      </c>
      <c r="O422" s="24">
        <v>471</v>
      </c>
      <c r="P422" s="24">
        <v>471</v>
      </c>
      <c r="Q422" s="24">
        <v>389</v>
      </c>
      <c r="R422" s="24">
        <f>P422-Q422</f>
        <v>82</v>
      </c>
      <c r="S422" s="24"/>
      <c r="T422" s="24"/>
      <c r="U422" s="24"/>
      <c r="V422" s="24"/>
      <c r="W422" s="1"/>
      <c r="X422" s="1"/>
      <c r="Y422" s="1"/>
      <c r="Z422" s="1"/>
    </row>
    <row r="423" spans="1:26" ht="18" customHeight="1">
      <c r="A423" s="59"/>
      <c r="B423" s="24" t="s">
        <v>125</v>
      </c>
      <c r="C423" s="24">
        <v>472</v>
      </c>
      <c r="D423" s="24">
        <v>468</v>
      </c>
      <c r="E423" s="24">
        <v>457</v>
      </c>
      <c r="F423" s="24">
        <f>D423-E423</f>
        <v>11</v>
      </c>
      <c r="G423" s="24">
        <v>470</v>
      </c>
      <c r="H423" s="24">
        <v>469</v>
      </c>
      <c r="I423" s="24">
        <v>452</v>
      </c>
      <c r="J423" s="24">
        <f>H423-I423</f>
        <v>17</v>
      </c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1"/>
      <c r="X423" s="1"/>
      <c r="Y423" s="1"/>
      <c r="Z423" s="1"/>
    </row>
    <row r="424" spans="1:26" ht="18" customHeight="1">
      <c r="A424" s="59"/>
      <c r="B424" s="24" t="s">
        <v>126</v>
      </c>
      <c r="C424" s="24"/>
      <c r="D424" s="24"/>
      <c r="E424" s="24"/>
      <c r="F424" s="24"/>
      <c r="G424" s="24">
        <v>476</v>
      </c>
      <c r="H424" s="24">
        <v>476</v>
      </c>
      <c r="I424" s="24">
        <v>452</v>
      </c>
      <c r="J424" s="24">
        <f>H424-I424</f>
        <v>24</v>
      </c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1"/>
      <c r="X424" s="1"/>
      <c r="Y424" s="1"/>
      <c r="Z424" s="1"/>
    </row>
    <row r="425" spans="1:26" ht="18" customHeight="1">
      <c r="A425" s="59"/>
      <c r="B425" s="24" t="s">
        <v>127</v>
      </c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1"/>
      <c r="X425" s="1"/>
      <c r="Y425" s="1"/>
      <c r="Z425" s="1"/>
    </row>
    <row r="426" spans="1:26" ht="18" customHeight="1">
      <c r="A426" s="59"/>
      <c r="B426" s="24" t="s">
        <v>128</v>
      </c>
      <c r="C426" s="24">
        <v>472</v>
      </c>
      <c r="D426" s="24">
        <v>471</v>
      </c>
      <c r="E426" s="24">
        <v>457</v>
      </c>
      <c r="F426" s="24">
        <f>D426-E426</f>
        <v>14</v>
      </c>
      <c r="G426" s="24"/>
      <c r="H426" s="24"/>
      <c r="I426" s="24"/>
      <c r="J426" s="24"/>
      <c r="K426" s="24"/>
      <c r="L426" s="24"/>
      <c r="M426" s="24"/>
      <c r="N426" s="24"/>
      <c r="O426" s="24">
        <v>477</v>
      </c>
      <c r="P426" s="24">
        <v>470</v>
      </c>
      <c r="Q426" s="24">
        <v>389</v>
      </c>
      <c r="R426" s="24">
        <f>P426-Q426</f>
        <v>81</v>
      </c>
      <c r="S426" s="24"/>
      <c r="T426" s="24"/>
      <c r="U426" s="24"/>
      <c r="V426" s="24"/>
      <c r="W426" s="1"/>
      <c r="X426" s="1"/>
      <c r="Y426" s="1"/>
      <c r="Z426" s="1"/>
    </row>
    <row r="427" spans="1:26" ht="18" customHeight="1">
      <c r="A427" s="59"/>
      <c r="B427" s="24" t="s">
        <v>129</v>
      </c>
      <c r="C427" s="24"/>
      <c r="D427" s="24"/>
      <c r="E427" s="24"/>
      <c r="F427" s="24"/>
      <c r="G427" s="24">
        <v>470</v>
      </c>
      <c r="H427" s="24">
        <v>470</v>
      </c>
      <c r="I427" s="24">
        <v>452</v>
      </c>
      <c r="J427" s="24">
        <f>H427-I427</f>
        <v>18</v>
      </c>
      <c r="K427" s="24">
        <v>511</v>
      </c>
      <c r="L427" s="24">
        <v>511</v>
      </c>
      <c r="M427" s="24">
        <v>483</v>
      </c>
      <c r="N427" s="24">
        <f>L427-M427</f>
        <v>28</v>
      </c>
      <c r="O427" s="24">
        <v>467</v>
      </c>
      <c r="P427" s="24">
        <v>466</v>
      </c>
      <c r="Q427" s="24">
        <v>389</v>
      </c>
      <c r="R427" s="24">
        <f>P427-Q427</f>
        <v>77</v>
      </c>
      <c r="S427" s="24">
        <v>484</v>
      </c>
      <c r="T427" s="24">
        <v>483</v>
      </c>
      <c r="U427" s="24">
        <v>440</v>
      </c>
      <c r="V427" s="24">
        <f>T427-U427</f>
        <v>43</v>
      </c>
      <c r="W427" s="1"/>
      <c r="X427" s="1"/>
      <c r="Y427" s="1"/>
      <c r="Z427" s="1"/>
    </row>
    <row r="428" spans="1:26" ht="18" customHeight="1">
      <c r="A428" s="59"/>
      <c r="B428" s="24" t="s">
        <v>130</v>
      </c>
      <c r="C428" s="24">
        <v>469</v>
      </c>
      <c r="D428" s="24">
        <v>467</v>
      </c>
      <c r="E428" s="24">
        <v>457</v>
      </c>
      <c r="F428" s="24">
        <f>D428-E428</f>
        <v>10</v>
      </c>
      <c r="G428" s="24"/>
      <c r="H428" s="24"/>
      <c r="I428" s="24"/>
      <c r="J428" s="24"/>
      <c r="K428" s="24">
        <v>510</v>
      </c>
      <c r="L428" s="24">
        <v>510</v>
      </c>
      <c r="M428" s="24">
        <v>483</v>
      </c>
      <c r="N428" s="24">
        <f>L428-M428</f>
        <v>27</v>
      </c>
      <c r="O428" s="24"/>
      <c r="P428" s="24"/>
      <c r="Q428" s="24"/>
      <c r="R428" s="24"/>
      <c r="S428" s="24"/>
      <c r="T428" s="24"/>
      <c r="U428" s="24"/>
      <c r="V428" s="24"/>
      <c r="W428" s="1"/>
      <c r="X428" s="1"/>
      <c r="Y428" s="1"/>
      <c r="Z428" s="1"/>
    </row>
    <row r="429" spans="1:26" ht="18" customHeight="1">
      <c r="A429" s="59"/>
      <c r="B429" s="24" t="s">
        <v>131</v>
      </c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>
        <v>467</v>
      </c>
      <c r="P429" s="24">
        <v>466</v>
      </c>
      <c r="Q429" s="24">
        <v>389</v>
      </c>
      <c r="R429" s="24">
        <f>P429-Q429</f>
        <v>77</v>
      </c>
      <c r="S429" s="24">
        <v>492</v>
      </c>
      <c r="T429" s="24">
        <v>489</v>
      </c>
      <c r="U429" s="24">
        <v>440</v>
      </c>
      <c r="V429" s="24">
        <f>T429-U429</f>
        <v>49</v>
      </c>
      <c r="W429" s="1"/>
      <c r="X429" s="1"/>
      <c r="Y429" s="1"/>
      <c r="Z429" s="1"/>
    </row>
    <row r="430" spans="1:26" ht="18" customHeight="1">
      <c r="A430" s="59"/>
      <c r="B430" s="24" t="s">
        <v>132</v>
      </c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1"/>
      <c r="X430" s="1"/>
      <c r="Y430" s="1"/>
      <c r="Z430" s="1"/>
    </row>
    <row r="431" spans="1:26" ht="18" customHeight="1">
      <c r="A431" s="59"/>
      <c r="B431" s="24" t="s">
        <v>133</v>
      </c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1"/>
      <c r="X431" s="1"/>
      <c r="Y431" s="1"/>
      <c r="Z431" s="1"/>
    </row>
    <row r="432" spans="1:26" ht="18" customHeight="1">
      <c r="A432" s="59"/>
      <c r="B432" s="24" t="s">
        <v>180</v>
      </c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1"/>
      <c r="X432" s="1"/>
      <c r="Y432" s="1"/>
      <c r="Z432" s="1"/>
    </row>
    <row r="433" spans="1:26" ht="18" customHeight="1">
      <c r="A433" s="59" t="s">
        <v>134</v>
      </c>
      <c r="B433" s="24" t="s">
        <v>135</v>
      </c>
      <c r="C433" s="24">
        <v>415</v>
      </c>
      <c r="D433" s="24">
        <v>411</v>
      </c>
      <c r="E433" s="24">
        <v>397</v>
      </c>
      <c r="F433" s="24">
        <f>D433-E433</f>
        <v>14</v>
      </c>
      <c r="G433" s="24">
        <v>428</v>
      </c>
      <c r="H433" s="24">
        <v>420</v>
      </c>
      <c r="I433" s="24">
        <v>400</v>
      </c>
      <c r="J433" s="24">
        <f>H433-I433</f>
        <v>20</v>
      </c>
      <c r="K433" s="24">
        <v>478</v>
      </c>
      <c r="L433" s="24">
        <v>475</v>
      </c>
      <c r="M433" s="24">
        <v>433</v>
      </c>
      <c r="N433" s="24">
        <f>L433-M433</f>
        <v>42</v>
      </c>
      <c r="O433" s="24"/>
      <c r="P433" s="24"/>
      <c r="Q433" s="24"/>
      <c r="R433" s="24"/>
      <c r="S433" s="24"/>
      <c r="T433" s="24"/>
      <c r="U433" s="24"/>
      <c r="V433" s="24"/>
      <c r="W433" s="1"/>
      <c r="X433" s="1"/>
      <c r="Y433" s="1"/>
      <c r="Z433" s="1"/>
    </row>
    <row r="434" spans="1:26" ht="18" customHeight="1">
      <c r="A434" s="59"/>
      <c r="B434" s="24" t="s">
        <v>136</v>
      </c>
      <c r="C434" s="24"/>
      <c r="D434" s="24"/>
      <c r="E434" s="24"/>
      <c r="F434" s="24"/>
      <c r="G434" s="24">
        <v>416</v>
      </c>
      <c r="H434" s="24">
        <v>416</v>
      </c>
      <c r="I434" s="24">
        <v>400</v>
      </c>
      <c r="J434" s="24">
        <f>H434-I434</f>
        <v>16</v>
      </c>
      <c r="K434" s="24">
        <v>496</v>
      </c>
      <c r="L434" s="24">
        <v>472</v>
      </c>
      <c r="M434" s="24">
        <v>433</v>
      </c>
      <c r="N434" s="24">
        <f>L434-M434</f>
        <v>39</v>
      </c>
      <c r="O434" s="24"/>
      <c r="P434" s="24"/>
      <c r="Q434" s="24"/>
      <c r="R434" s="24"/>
      <c r="S434" s="24"/>
      <c r="T434" s="24"/>
      <c r="U434" s="24"/>
      <c r="V434" s="24"/>
      <c r="W434" s="1"/>
      <c r="X434" s="1"/>
      <c r="Y434" s="1"/>
      <c r="Z434" s="1"/>
    </row>
    <row r="435" spans="1:26" ht="18" customHeight="1">
      <c r="A435" s="59"/>
      <c r="B435" s="24" t="s">
        <v>137</v>
      </c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>
        <v>434</v>
      </c>
      <c r="P435" s="24">
        <v>434</v>
      </c>
      <c r="Q435" s="24">
        <v>342</v>
      </c>
      <c r="R435" s="24">
        <f>P435-Q435</f>
        <v>92</v>
      </c>
      <c r="S435" s="24">
        <v>446</v>
      </c>
      <c r="T435" s="24">
        <v>446</v>
      </c>
      <c r="U435" s="24">
        <v>413</v>
      </c>
      <c r="V435" s="24">
        <f>T435-U435</f>
        <v>33</v>
      </c>
      <c r="W435" s="1"/>
      <c r="X435" s="1"/>
      <c r="Y435" s="1"/>
      <c r="Z435" s="1"/>
    </row>
    <row r="436" spans="1:26" ht="18" customHeight="1">
      <c r="A436" s="59"/>
      <c r="B436" s="24" t="s">
        <v>138</v>
      </c>
      <c r="C436" s="24"/>
      <c r="D436" s="24"/>
      <c r="E436" s="24"/>
      <c r="F436" s="24"/>
      <c r="G436" s="24">
        <v>417</v>
      </c>
      <c r="H436" s="24">
        <v>411</v>
      </c>
      <c r="I436" s="24">
        <v>400</v>
      </c>
      <c r="J436" s="24">
        <f>H436-I436</f>
        <v>11</v>
      </c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1"/>
      <c r="X436" s="1"/>
      <c r="Y436" s="1"/>
      <c r="Z436" s="1"/>
    </row>
    <row r="437" spans="1:26" ht="18" customHeight="1">
      <c r="A437" s="59"/>
      <c r="B437" s="24" t="s">
        <v>123</v>
      </c>
      <c r="C437" s="24">
        <v>412</v>
      </c>
      <c r="D437" s="24">
        <v>411</v>
      </c>
      <c r="E437" s="24">
        <v>397</v>
      </c>
      <c r="F437" s="24">
        <f>D437-E437</f>
        <v>14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1"/>
      <c r="X437" s="1"/>
      <c r="Y437" s="1"/>
      <c r="Z437" s="1"/>
    </row>
    <row r="438" spans="1:26" ht="18" customHeight="1">
      <c r="A438" s="59"/>
      <c r="B438" s="24" t="s">
        <v>126</v>
      </c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1"/>
      <c r="X438" s="1"/>
      <c r="Y438" s="1"/>
      <c r="Z438" s="1"/>
    </row>
    <row r="439" spans="1:26" ht="18" customHeight="1">
      <c r="A439" s="59"/>
      <c r="B439" s="24" t="s">
        <v>139</v>
      </c>
      <c r="C439" s="24">
        <v>408</v>
      </c>
      <c r="D439" s="24">
        <v>408</v>
      </c>
      <c r="E439" s="24">
        <v>397</v>
      </c>
      <c r="F439" s="24">
        <f>D439-E439</f>
        <v>11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1"/>
      <c r="X439" s="1"/>
      <c r="Y439" s="1"/>
      <c r="Z439" s="1"/>
    </row>
    <row r="440" spans="1:26" ht="18" customHeight="1">
      <c r="A440" s="59"/>
      <c r="B440" s="24" t="s">
        <v>140</v>
      </c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1"/>
      <c r="X440" s="1"/>
      <c r="Y440" s="1"/>
      <c r="Z440" s="1"/>
    </row>
    <row r="441" spans="1:26" ht="18" customHeight="1">
      <c r="A441" s="59"/>
      <c r="B441" s="24" t="s">
        <v>141</v>
      </c>
      <c r="C441" s="24"/>
      <c r="D441" s="24"/>
      <c r="E441" s="24"/>
      <c r="F441" s="24"/>
      <c r="G441" s="24"/>
      <c r="H441" s="24"/>
      <c r="I441" s="24"/>
      <c r="J441" s="24"/>
      <c r="K441" s="24">
        <v>474</v>
      </c>
      <c r="L441" s="24">
        <v>473</v>
      </c>
      <c r="M441" s="24">
        <v>433</v>
      </c>
      <c r="N441" s="24">
        <f>L441-M441</f>
        <v>40</v>
      </c>
      <c r="O441" s="24">
        <v>436</v>
      </c>
      <c r="P441" s="24">
        <v>436</v>
      </c>
      <c r="Q441" s="24">
        <v>342</v>
      </c>
      <c r="R441" s="24">
        <f>P441-Q441</f>
        <v>94</v>
      </c>
      <c r="S441" s="24"/>
      <c r="T441" s="24"/>
      <c r="U441" s="24"/>
      <c r="V441" s="24"/>
      <c r="W441" s="1"/>
      <c r="X441" s="1"/>
      <c r="Y441" s="1"/>
      <c r="Z441" s="1"/>
    </row>
    <row r="442" spans="1:26" ht="18" customHeight="1">
      <c r="A442" s="59"/>
      <c r="B442" s="24" t="s">
        <v>142</v>
      </c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>
        <v>446</v>
      </c>
      <c r="T442" s="24">
        <v>445</v>
      </c>
      <c r="U442" s="24">
        <v>413</v>
      </c>
      <c r="V442" s="24">
        <f>T442-U442</f>
        <v>32</v>
      </c>
      <c r="W442" s="1"/>
      <c r="X442" s="1"/>
      <c r="Y442" s="1"/>
      <c r="Z442" s="1"/>
    </row>
    <row r="443" spans="1:26" ht="18" customHeight="1">
      <c r="A443" s="59"/>
      <c r="B443" s="24" t="s">
        <v>143</v>
      </c>
      <c r="C443" s="24">
        <v>417</v>
      </c>
      <c r="D443" s="24">
        <v>408</v>
      </c>
      <c r="E443" s="24">
        <v>397</v>
      </c>
      <c r="F443" s="24">
        <f>D443-E443</f>
        <v>11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1"/>
      <c r="X443" s="1"/>
      <c r="Y443" s="1"/>
      <c r="Z443" s="1"/>
    </row>
    <row r="444" spans="1:26" ht="18" customHeight="1">
      <c r="A444" s="59"/>
      <c r="B444" s="24" t="s">
        <v>144</v>
      </c>
      <c r="C444" s="24"/>
      <c r="D444" s="24"/>
      <c r="E444" s="24"/>
      <c r="F444" s="24"/>
      <c r="G444" s="24">
        <v>415</v>
      </c>
      <c r="H444" s="24">
        <v>414</v>
      </c>
      <c r="I444" s="24">
        <v>400</v>
      </c>
      <c r="J444" s="24">
        <f>H444-I444</f>
        <v>14</v>
      </c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1"/>
      <c r="X444" s="1"/>
      <c r="Y444" s="1"/>
      <c r="Z444" s="1"/>
    </row>
    <row r="445" spans="1:26" ht="18" customHeight="1">
      <c r="A445" s="59"/>
      <c r="B445" s="24" t="s">
        <v>145</v>
      </c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1"/>
      <c r="X445" s="1"/>
      <c r="Y445" s="1"/>
      <c r="Z445" s="1"/>
    </row>
    <row r="446" spans="1:26" ht="18" customHeight="1">
      <c r="A446" s="59"/>
      <c r="B446" s="24" t="s">
        <v>146</v>
      </c>
      <c r="C446" s="24">
        <v>418</v>
      </c>
      <c r="D446" s="24">
        <v>408</v>
      </c>
      <c r="E446" s="24">
        <v>397</v>
      </c>
      <c r="F446" s="24">
        <f>D446-E446</f>
        <v>11</v>
      </c>
      <c r="G446" s="24">
        <v>412</v>
      </c>
      <c r="H446" s="24">
        <v>412</v>
      </c>
      <c r="I446" s="24">
        <v>400</v>
      </c>
      <c r="J446" s="24">
        <f>H446-I446</f>
        <v>12</v>
      </c>
      <c r="K446" s="24">
        <v>474</v>
      </c>
      <c r="L446" s="24">
        <v>472</v>
      </c>
      <c r="M446" s="24">
        <v>433</v>
      </c>
      <c r="N446" s="24">
        <f>L446-M446</f>
        <v>39</v>
      </c>
      <c r="O446" s="24">
        <v>443</v>
      </c>
      <c r="P446" s="24">
        <v>432</v>
      </c>
      <c r="Q446" s="24">
        <v>342</v>
      </c>
      <c r="R446" s="24">
        <f>P446-Q446</f>
        <v>90</v>
      </c>
      <c r="S446" s="24">
        <v>446</v>
      </c>
      <c r="T446" s="24">
        <v>446</v>
      </c>
      <c r="U446" s="24">
        <v>413</v>
      </c>
      <c r="V446" s="24">
        <f>T446-U446</f>
        <v>33</v>
      </c>
      <c r="W446" s="1"/>
      <c r="X446" s="1"/>
      <c r="Y446" s="1"/>
      <c r="Z446" s="1"/>
    </row>
    <row r="447" spans="1:26" ht="18" customHeight="1">
      <c r="A447" s="59"/>
      <c r="B447" s="24" t="s">
        <v>147</v>
      </c>
      <c r="C447" s="24">
        <v>419</v>
      </c>
      <c r="D447" s="24">
        <v>409</v>
      </c>
      <c r="E447" s="24">
        <v>397</v>
      </c>
      <c r="F447" s="24">
        <f>D447-E447</f>
        <v>12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1"/>
      <c r="X447" s="1"/>
      <c r="Y447" s="1"/>
      <c r="Z447" s="1"/>
    </row>
    <row r="448" spans="1:26" ht="18" customHeight="1">
      <c r="A448" s="59"/>
      <c r="B448" s="24" t="s">
        <v>148</v>
      </c>
      <c r="C448" s="24"/>
      <c r="D448" s="24"/>
      <c r="E448" s="24"/>
      <c r="F448" s="24"/>
      <c r="G448" s="24"/>
      <c r="H448" s="24"/>
      <c r="I448" s="24"/>
      <c r="J448" s="24"/>
      <c r="K448" s="24">
        <v>475</v>
      </c>
      <c r="L448" s="24">
        <v>474</v>
      </c>
      <c r="M448" s="24">
        <v>433</v>
      </c>
      <c r="N448" s="24">
        <f>L448-M448</f>
        <v>41</v>
      </c>
      <c r="O448" s="24"/>
      <c r="P448" s="24"/>
      <c r="Q448" s="24"/>
      <c r="R448" s="24"/>
      <c r="S448" s="24">
        <v>449</v>
      </c>
      <c r="T448" s="24">
        <v>448</v>
      </c>
      <c r="U448" s="24">
        <v>413</v>
      </c>
      <c r="V448" s="24">
        <f>T448-U448</f>
        <v>35</v>
      </c>
      <c r="W448" s="1"/>
      <c r="X448" s="1"/>
      <c r="Y448" s="1"/>
      <c r="Z448" s="1"/>
    </row>
    <row r="449" spans="1:26" ht="18" customHeight="1">
      <c r="A449" s="59"/>
      <c r="B449" s="24" t="s">
        <v>149</v>
      </c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>
        <v>436</v>
      </c>
      <c r="P449" s="24">
        <v>427</v>
      </c>
      <c r="Q449" s="24">
        <v>342</v>
      </c>
      <c r="R449" s="24">
        <f>P449-Q449</f>
        <v>85</v>
      </c>
      <c r="S449" s="24"/>
      <c r="T449" s="24"/>
      <c r="U449" s="24"/>
      <c r="V449" s="24"/>
      <c r="W449" s="1"/>
      <c r="X449" s="1"/>
      <c r="Y449" s="1"/>
      <c r="Z449" s="1"/>
    </row>
    <row r="450" spans="1:26" ht="18" customHeight="1">
      <c r="A450" s="59"/>
      <c r="B450" s="24" t="s">
        <v>127</v>
      </c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1"/>
      <c r="X450" s="1"/>
      <c r="Y450" s="1"/>
      <c r="Z450" s="1"/>
    </row>
    <row r="451" spans="1:26" ht="18" customHeight="1">
      <c r="A451" s="59"/>
      <c r="B451" s="24" t="s">
        <v>128</v>
      </c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>
        <v>430</v>
      </c>
      <c r="P451" s="24">
        <v>429</v>
      </c>
      <c r="Q451" s="24">
        <v>342</v>
      </c>
      <c r="R451" s="24">
        <f>P451-Q451</f>
        <v>87</v>
      </c>
      <c r="S451" s="24">
        <v>448</v>
      </c>
      <c r="T451" s="24">
        <v>446</v>
      </c>
      <c r="U451" s="24">
        <v>413</v>
      </c>
      <c r="V451" s="24">
        <f>T451-U451</f>
        <v>33</v>
      </c>
      <c r="W451" s="1"/>
      <c r="X451" s="1"/>
      <c r="Y451" s="1"/>
      <c r="Z451" s="1"/>
    </row>
    <row r="452" spans="1:26" ht="18" customHeight="1">
      <c r="A452" s="59"/>
      <c r="B452" s="24" t="s">
        <v>129</v>
      </c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>
        <v>428</v>
      </c>
      <c r="P452" s="24">
        <v>427</v>
      </c>
      <c r="Q452" s="24">
        <v>342</v>
      </c>
      <c r="R452" s="24">
        <f>P452-Q452</f>
        <v>85</v>
      </c>
      <c r="S452" s="24">
        <v>460</v>
      </c>
      <c r="T452" s="24">
        <v>453</v>
      </c>
      <c r="U452" s="24">
        <v>413</v>
      </c>
      <c r="V452" s="24">
        <f>T452-U452</f>
        <v>40</v>
      </c>
      <c r="W452" s="1"/>
      <c r="X452" s="1"/>
      <c r="Y452" s="1"/>
      <c r="Z452" s="1"/>
    </row>
    <row r="453" spans="1:26" ht="18" customHeight="1">
      <c r="A453" s="59"/>
      <c r="B453" s="24" t="s">
        <v>130</v>
      </c>
      <c r="C453" s="24"/>
      <c r="D453" s="24"/>
      <c r="E453" s="24"/>
      <c r="F453" s="24"/>
      <c r="G453" s="24">
        <v>416</v>
      </c>
      <c r="H453" s="24">
        <v>416</v>
      </c>
      <c r="I453" s="24">
        <v>400</v>
      </c>
      <c r="J453" s="24">
        <f>H453-I453</f>
        <v>16</v>
      </c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1"/>
      <c r="X453" s="1"/>
      <c r="Y453" s="1"/>
      <c r="Z453" s="1"/>
    </row>
    <row r="454" spans="1:26" ht="18" customHeight="1">
      <c r="A454" s="59"/>
      <c r="B454" s="24" t="s">
        <v>131</v>
      </c>
      <c r="C454" s="24"/>
      <c r="D454" s="24"/>
      <c r="E454" s="24"/>
      <c r="F454" s="24"/>
      <c r="G454" s="24">
        <v>419</v>
      </c>
      <c r="H454" s="24">
        <v>410</v>
      </c>
      <c r="I454" s="24">
        <v>400</v>
      </c>
      <c r="J454" s="24">
        <f>H454-I454</f>
        <v>10</v>
      </c>
      <c r="K454" s="24">
        <v>473</v>
      </c>
      <c r="L454" s="24">
        <v>473</v>
      </c>
      <c r="M454" s="24">
        <v>433</v>
      </c>
      <c r="N454" s="24">
        <f>L454-M454</f>
        <v>40</v>
      </c>
      <c r="O454" s="24"/>
      <c r="P454" s="24"/>
      <c r="Q454" s="24"/>
      <c r="R454" s="24"/>
      <c r="S454" s="24"/>
      <c r="T454" s="24"/>
      <c r="U454" s="24"/>
      <c r="V454" s="24"/>
      <c r="W454" s="1"/>
      <c r="X454" s="1"/>
      <c r="Y454" s="1"/>
      <c r="Z454" s="1"/>
    </row>
    <row r="455" spans="1:26" ht="33" customHeight="1">
      <c r="A455" s="58" t="s">
        <v>189</v>
      </c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1"/>
      <c r="X455" s="1"/>
      <c r="Y455" s="1"/>
      <c r="Z455" s="1"/>
    </row>
    <row r="456" spans="1:26" ht="18" customHeight="1">
      <c r="A456" s="59" t="s">
        <v>111</v>
      </c>
      <c r="B456" s="60" t="s">
        <v>112</v>
      </c>
      <c r="C456" s="61" t="s">
        <v>168</v>
      </c>
      <c r="D456" s="62"/>
      <c r="E456" s="62"/>
      <c r="F456" s="63"/>
      <c r="G456" s="61" t="s">
        <v>169</v>
      </c>
      <c r="H456" s="62"/>
      <c r="I456" s="62"/>
      <c r="J456" s="63"/>
      <c r="K456" s="61" t="s">
        <v>170</v>
      </c>
      <c r="L456" s="62"/>
      <c r="M456" s="62"/>
      <c r="N456" s="63"/>
      <c r="O456" s="61" t="s">
        <v>171</v>
      </c>
      <c r="P456" s="62"/>
      <c r="Q456" s="62"/>
      <c r="R456" s="63"/>
      <c r="S456" s="61" t="s">
        <v>172</v>
      </c>
      <c r="T456" s="62"/>
      <c r="U456" s="62"/>
      <c r="V456" s="63"/>
      <c r="W456" s="1"/>
      <c r="X456" s="1"/>
      <c r="Y456" s="1"/>
      <c r="Z456" s="1"/>
    </row>
    <row r="457" spans="1:26" ht="18" customHeight="1">
      <c r="A457" s="59"/>
      <c r="B457" s="60"/>
      <c r="C457" s="24" t="s">
        <v>116</v>
      </c>
      <c r="D457" s="24" t="s">
        <v>117</v>
      </c>
      <c r="E457" s="24" t="s">
        <v>118</v>
      </c>
      <c r="F457" s="24" t="s">
        <v>119</v>
      </c>
      <c r="G457" s="24" t="s">
        <v>116</v>
      </c>
      <c r="H457" s="24" t="s">
        <v>117</v>
      </c>
      <c r="I457" s="24" t="s">
        <v>118</v>
      </c>
      <c r="J457" s="24" t="s">
        <v>119</v>
      </c>
      <c r="K457" s="24" t="s">
        <v>116</v>
      </c>
      <c r="L457" s="24" t="s">
        <v>117</v>
      </c>
      <c r="M457" s="24" t="s">
        <v>118</v>
      </c>
      <c r="N457" s="24" t="s">
        <v>119</v>
      </c>
      <c r="O457" s="24" t="s">
        <v>116</v>
      </c>
      <c r="P457" s="24" t="s">
        <v>117</v>
      </c>
      <c r="Q457" s="24" t="s">
        <v>118</v>
      </c>
      <c r="R457" s="24" t="s">
        <v>119</v>
      </c>
      <c r="S457" s="24" t="s">
        <v>116</v>
      </c>
      <c r="T457" s="24" t="s">
        <v>117</v>
      </c>
      <c r="U457" s="24" t="s">
        <v>118</v>
      </c>
      <c r="V457" s="24" t="s">
        <v>119</v>
      </c>
      <c r="W457" s="1"/>
      <c r="X457" s="1"/>
      <c r="Y457" s="1"/>
      <c r="Z457" s="1"/>
    </row>
    <row r="458" spans="1:26" ht="18" customHeight="1">
      <c r="A458" s="59" t="s">
        <v>120</v>
      </c>
      <c r="B458" s="24" t="s">
        <v>121</v>
      </c>
      <c r="C458" s="24">
        <v>479</v>
      </c>
      <c r="D458" s="24">
        <v>478</v>
      </c>
      <c r="E458" s="24">
        <v>406</v>
      </c>
      <c r="F458" s="24">
        <f>D458-E458</f>
        <v>72</v>
      </c>
      <c r="G458" s="24">
        <v>189</v>
      </c>
      <c r="H458" s="24">
        <v>489</v>
      </c>
      <c r="I458" s="24">
        <v>458</v>
      </c>
      <c r="J458" s="24">
        <f>H458-I458</f>
        <v>31</v>
      </c>
      <c r="K458" s="24">
        <v>476</v>
      </c>
      <c r="L458" s="24">
        <v>476</v>
      </c>
      <c r="M458" s="24">
        <v>418</v>
      </c>
      <c r="N458" s="24">
        <f>L458-M458</f>
        <v>58</v>
      </c>
      <c r="O458" s="24">
        <v>491</v>
      </c>
      <c r="P458" s="24">
        <v>488</v>
      </c>
      <c r="Q458" s="24">
        <v>485</v>
      </c>
      <c r="R458" s="24">
        <v>3</v>
      </c>
      <c r="S458" s="24">
        <v>314</v>
      </c>
      <c r="T458" s="24">
        <v>312</v>
      </c>
      <c r="U458" s="24">
        <v>281</v>
      </c>
      <c r="V458" s="24">
        <f>T458-U458</f>
        <v>31</v>
      </c>
      <c r="W458" s="1"/>
      <c r="X458" s="1"/>
      <c r="Y458" s="1"/>
      <c r="Z458" s="1"/>
    </row>
    <row r="459" spans="1:26" ht="18" customHeight="1">
      <c r="A459" s="59"/>
      <c r="B459" s="24" t="s">
        <v>122</v>
      </c>
      <c r="C459" s="24">
        <v>488</v>
      </c>
      <c r="D459" s="24">
        <v>477</v>
      </c>
      <c r="E459" s="24">
        <v>406</v>
      </c>
      <c r="F459" s="24">
        <f>D459-E459</f>
        <v>71</v>
      </c>
      <c r="G459" s="24"/>
      <c r="H459" s="24"/>
      <c r="I459" s="24"/>
      <c r="J459" s="24"/>
      <c r="K459" s="24">
        <v>473</v>
      </c>
      <c r="L459" s="24">
        <v>473</v>
      </c>
      <c r="M459" s="24">
        <v>418</v>
      </c>
      <c r="N459" s="24">
        <f>L459-M459</f>
        <v>55</v>
      </c>
      <c r="O459" s="24"/>
      <c r="P459" s="24"/>
      <c r="Q459" s="24"/>
      <c r="R459" s="24"/>
      <c r="S459" s="24"/>
      <c r="T459" s="24"/>
      <c r="U459" s="24"/>
      <c r="V459" s="24"/>
      <c r="W459" s="1"/>
      <c r="X459" s="1"/>
      <c r="Y459" s="1"/>
      <c r="Z459" s="1"/>
    </row>
    <row r="460" spans="1:26" ht="18" customHeight="1">
      <c r="A460" s="59"/>
      <c r="B460" s="24" t="s">
        <v>123</v>
      </c>
      <c r="C460" s="24">
        <v>478</v>
      </c>
      <c r="D460" s="24">
        <v>477</v>
      </c>
      <c r="E460" s="24">
        <v>406</v>
      </c>
      <c r="F460" s="24">
        <f>D460-E460</f>
        <v>71</v>
      </c>
      <c r="G460" s="24">
        <v>486</v>
      </c>
      <c r="H460" s="24">
        <v>485</v>
      </c>
      <c r="I460" s="24">
        <v>458</v>
      </c>
      <c r="J460" s="24">
        <f>H460-I460</f>
        <v>27</v>
      </c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1"/>
      <c r="X460" s="1"/>
      <c r="Y460" s="1"/>
      <c r="Z460" s="1"/>
    </row>
    <row r="461" spans="1:26" ht="18" customHeight="1">
      <c r="A461" s="59"/>
      <c r="B461" s="24" t="s">
        <v>124</v>
      </c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1"/>
      <c r="X461" s="1"/>
      <c r="Y461" s="1"/>
      <c r="Z461" s="1"/>
    </row>
    <row r="462" spans="1:26" ht="18" customHeight="1">
      <c r="A462" s="59"/>
      <c r="B462" s="24" t="s">
        <v>125</v>
      </c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>
        <v>488</v>
      </c>
      <c r="P462" s="24">
        <v>488</v>
      </c>
      <c r="Q462" s="24">
        <v>485</v>
      </c>
      <c r="R462" s="24">
        <f>P462-Q462</f>
        <v>3</v>
      </c>
      <c r="S462" s="24"/>
      <c r="T462" s="24"/>
      <c r="U462" s="24"/>
      <c r="V462" s="24"/>
      <c r="W462" s="1"/>
      <c r="X462" s="1"/>
      <c r="Y462" s="1"/>
      <c r="Z462" s="1"/>
    </row>
    <row r="463" spans="1:26" ht="18" customHeight="1">
      <c r="A463" s="59"/>
      <c r="B463" s="24" t="s">
        <v>126</v>
      </c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>
        <v>495</v>
      </c>
      <c r="P463" s="24">
        <v>488</v>
      </c>
      <c r="Q463" s="24">
        <v>485</v>
      </c>
      <c r="R463" s="24">
        <f>P463-Q463</f>
        <v>3</v>
      </c>
      <c r="S463" s="24">
        <v>314</v>
      </c>
      <c r="T463" s="24">
        <v>312</v>
      </c>
      <c r="U463" s="24">
        <v>281</v>
      </c>
      <c r="V463" s="24">
        <f>T463-U463</f>
        <v>31</v>
      </c>
      <c r="W463" s="1"/>
      <c r="X463" s="1"/>
      <c r="Y463" s="1"/>
      <c r="Z463" s="1"/>
    </row>
    <row r="464" spans="1:26" ht="18" customHeight="1">
      <c r="A464" s="59"/>
      <c r="B464" s="24" t="s">
        <v>127</v>
      </c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1"/>
      <c r="X464" s="1"/>
      <c r="Y464" s="1"/>
      <c r="Z464" s="1"/>
    </row>
    <row r="465" spans="1:26" ht="18" customHeight="1">
      <c r="A465" s="59"/>
      <c r="B465" s="24" t="s">
        <v>128</v>
      </c>
      <c r="C465" s="24"/>
      <c r="D465" s="24"/>
      <c r="E465" s="24"/>
      <c r="F465" s="24"/>
      <c r="G465" s="24">
        <v>497</v>
      </c>
      <c r="H465" s="24">
        <v>497</v>
      </c>
      <c r="I465" s="24">
        <v>458</v>
      </c>
      <c r="J465" s="24">
        <f>H465-I465</f>
        <v>39</v>
      </c>
      <c r="K465" s="24"/>
      <c r="L465" s="24"/>
      <c r="M465" s="24"/>
      <c r="N465" s="24"/>
      <c r="O465" s="24">
        <v>507</v>
      </c>
      <c r="P465" s="24">
        <v>507</v>
      </c>
      <c r="Q465" s="24">
        <v>485</v>
      </c>
      <c r="R465" s="24">
        <f>P465-Q465</f>
        <v>22</v>
      </c>
      <c r="S465" s="24"/>
      <c r="T465" s="24"/>
      <c r="U465" s="24"/>
      <c r="V465" s="24"/>
      <c r="W465" s="1"/>
      <c r="X465" s="1"/>
      <c r="Y465" s="1"/>
      <c r="Z465" s="1"/>
    </row>
    <row r="466" spans="1:26" ht="18" customHeight="1">
      <c r="A466" s="59"/>
      <c r="B466" s="24" t="s">
        <v>129</v>
      </c>
      <c r="C466" s="24">
        <v>478</v>
      </c>
      <c r="D466" s="24">
        <v>476</v>
      </c>
      <c r="E466" s="24">
        <v>406</v>
      </c>
      <c r="F466" s="24">
        <f>D466-E466</f>
        <v>70</v>
      </c>
      <c r="G466" s="24">
        <v>490</v>
      </c>
      <c r="H466" s="24">
        <v>490</v>
      </c>
      <c r="I466" s="24">
        <v>458</v>
      </c>
      <c r="J466" s="24">
        <f>H466-I466</f>
        <v>32</v>
      </c>
      <c r="K466" s="24">
        <v>474</v>
      </c>
      <c r="L466" s="24">
        <v>471</v>
      </c>
      <c r="M466" s="24">
        <v>418</v>
      </c>
      <c r="N466" s="24">
        <f>L466-M466</f>
        <v>53</v>
      </c>
      <c r="O466" s="24"/>
      <c r="P466" s="24"/>
      <c r="Q466" s="24"/>
      <c r="R466" s="24"/>
      <c r="S466" s="24"/>
      <c r="T466" s="24"/>
      <c r="U466" s="24"/>
      <c r="V466" s="24"/>
      <c r="W466" s="1"/>
      <c r="X466" s="1"/>
      <c r="Y466" s="1"/>
      <c r="Z466" s="1"/>
    </row>
    <row r="467" spans="1:26" ht="18" customHeight="1">
      <c r="A467" s="59"/>
      <c r="B467" s="24" t="s">
        <v>130</v>
      </c>
      <c r="C467" s="24"/>
      <c r="D467" s="24"/>
      <c r="E467" s="24"/>
      <c r="F467" s="24"/>
      <c r="G467" s="24">
        <v>488</v>
      </c>
      <c r="H467" s="24">
        <v>487</v>
      </c>
      <c r="I467" s="24">
        <v>458</v>
      </c>
      <c r="J467" s="24">
        <f>H467-I467</f>
        <v>29</v>
      </c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1"/>
      <c r="X467" s="1"/>
      <c r="Y467" s="1"/>
      <c r="Z467" s="1"/>
    </row>
    <row r="468" spans="1:26" ht="18" customHeight="1">
      <c r="A468" s="59"/>
      <c r="B468" s="24" t="s">
        <v>131</v>
      </c>
      <c r="C468" s="24"/>
      <c r="D468" s="24"/>
      <c r="E468" s="24"/>
      <c r="F468" s="24"/>
      <c r="G468" s="24"/>
      <c r="H468" s="24"/>
      <c r="I468" s="24"/>
      <c r="J468" s="24"/>
      <c r="K468" s="24">
        <v>470</v>
      </c>
      <c r="L468" s="24">
        <v>470</v>
      </c>
      <c r="M468" s="24">
        <v>418</v>
      </c>
      <c r="N468" s="24">
        <f>L468-M468</f>
        <v>52</v>
      </c>
      <c r="O468" s="24">
        <v>488</v>
      </c>
      <c r="P468" s="24">
        <v>488</v>
      </c>
      <c r="Q468" s="24">
        <v>485</v>
      </c>
      <c r="R468" s="24">
        <f>P468-Q468</f>
        <v>3</v>
      </c>
      <c r="S468" s="24"/>
      <c r="T468" s="24"/>
      <c r="U468" s="24"/>
      <c r="V468" s="24"/>
      <c r="W468" s="1"/>
      <c r="X468" s="1"/>
      <c r="Y468" s="1"/>
      <c r="Z468" s="1"/>
    </row>
    <row r="469" spans="1:26" ht="18" customHeight="1">
      <c r="A469" s="59" t="s">
        <v>134</v>
      </c>
      <c r="B469" s="24" t="s">
        <v>135</v>
      </c>
      <c r="C469" s="24">
        <v>416</v>
      </c>
      <c r="D469" s="24">
        <v>414</v>
      </c>
      <c r="E469" s="24">
        <v>345</v>
      </c>
      <c r="F469" s="24">
        <f>D469-E469</f>
        <v>69</v>
      </c>
      <c r="G469" s="24"/>
      <c r="H469" s="24"/>
      <c r="I469" s="24"/>
      <c r="J469" s="24"/>
      <c r="K469" s="24">
        <v>424</v>
      </c>
      <c r="L469" s="24">
        <v>424</v>
      </c>
      <c r="M469" s="24">
        <v>360</v>
      </c>
      <c r="N469" s="24">
        <f>L469-M469</f>
        <v>64</v>
      </c>
      <c r="O469" s="24">
        <v>432</v>
      </c>
      <c r="P469" s="24">
        <v>431</v>
      </c>
      <c r="Q469" s="24">
        <v>424</v>
      </c>
      <c r="R469" s="24">
        <f>P469-Q469</f>
        <v>7</v>
      </c>
      <c r="S469" s="24">
        <v>305</v>
      </c>
      <c r="T469" s="24">
        <v>305</v>
      </c>
      <c r="U469" s="24">
        <v>269</v>
      </c>
      <c r="V469" s="24">
        <f>T469-U469</f>
        <v>36</v>
      </c>
      <c r="W469" s="1"/>
      <c r="X469" s="1"/>
      <c r="Y469" s="1"/>
      <c r="Z469" s="1"/>
    </row>
    <row r="470" spans="1:26" ht="18" customHeight="1">
      <c r="A470" s="59"/>
      <c r="B470" s="24" t="s">
        <v>136</v>
      </c>
      <c r="C470" s="24"/>
      <c r="D470" s="24"/>
      <c r="E470" s="24"/>
      <c r="F470" s="24"/>
      <c r="G470" s="24">
        <v>444</v>
      </c>
      <c r="H470" s="24">
        <v>444</v>
      </c>
      <c r="I470" s="24">
        <v>422</v>
      </c>
      <c r="J470" s="24">
        <f>H470-I470</f>
        <v>22</v>
      </c>
      <c r="K470" s="24"/>
      <c r="L470" s="24"/>
      <c r="M470" s="24"/>
      <c r="N470" s="24"/>
      <c r="O470" s="24">
        <v>431</v>
      </c>
      <c r="P470" s="24">
        <v>431</v>
      </c>
      <c r="Q470" s="24">
        <v>424</v>
      </c>
      <c r="R470" s="24">
        <f>P470-Q470</f>
        <v>7</v>
      </c>
      <c r="S470" s="24"/>
      <c r="T470" s="24"/>
      <c r="U470" s="24"/>
      <c r="V470" s="24"/>
      <c r="W470" s="1"/>
      <c r="X470" s="1"/>
      <c r="Y470" s="1"/>
      <c r="Z470" s="1"/>
    </row>
    <row r="471" spans="1:26" ht="18" customHeight="1">
      <c r="A471" s="59"/>
      <c r="B471" s="24" t="s">
        <v>137</v>
      </c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1"/>
      <c r="X471" s="1"/>
      <c r="Y471" s="1"/>
      <c r="Z471" s="1"/>
    </row>
    <row r="472" spans="1:26" ht="18" customHeight="1">
      <c r="A472" s="59"/>
      <c r="B472" s="24" t="s">
        <v>138</v>
      </c>
      <c r="C472" s="24"/>
      <c r="D472" s="24"/>
      <c r="E472" s="24"/>
      <c r="F472" s="24"/>
      <c r="G472" s="24">
        <v>445</v>
      </c>
      <c r="H472" s="24">
        <v>442</v>
      </c>
      <c r="I472" s="24">
        <v>422</v>
      </c>
      <c r="J472" s="24">
        <f>H472-I472</f>
        <v>20</v>
      </c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1"/>
      <c r="X472" s="1"/>
      <c r="Y472" s="1"/>
      <c r="Z472" s="1"/>
    </row>
    <row r="473" spans="1:26" ht="18" customHeight="1">
      <c r="A473" s="59"/>
      <c r="B473" s="24" t="s">
        <v>123</v>
      </c>
      <c r="C473" s="24"/>
      <c r="D473" s="24"/>
      <c r="E473" s="24"/>
      <c r="F473" s="24"/>
      <c r="G473" s="24"/>
      <c r="H473" s="24"/>
      <c r="I473" s="24"/>
      <c r="J473" s="24"/>
      <c r="K473" s="24">
        <v>423</v>
      </c>
      <c r="L473" s="24">
        <v>423</v>
      </c>
      <c r="M473" s="24">
        <v>360</v>
      </c>
      <c r="N473" s="24">
        <f>L473-M473</f>
        <v>63</v>
      </c>
      <c r="O473" s="24"/>
      <c r="P473" s="24"/>
      <c r="Q473" s="24"/>
      <c r="R473" s="24"/>
      <c r="S473" s="24"/>
      <c r="T473" s="24"/>
      <c r="U473" s="24"/>
      <c r="V473" s="24"/>
      <c r="W473" s="1"/>
      <c r="X473" s="1"/>
      <c r="Y473" s="1"/>
      <c r="Z473" s="1"/>
    </row>
    <row r="474" spans="1:26" ht="18" customHeight="1">
      <c r="A474" s="59"/>
      <c r="B474" s="24" t="s">
        <v>126</v>
      </c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1"/>
      <c r="X474" s="1"/>
      <c r="Y474" s="1"/>
      <c r="Z474" s="1"/>
    </row>
    <row r="475" spans="1:26" ht="18" customHeight="1">
      <c r="A475" s="59"/>
      <c r="B475" s="24" t="s">
        <v>139</v>
      </c>
      <c r="C475" s="24">
        <v>419</v>
      </c>
      <c r="D475" s="24">
        <v>417</v>
      </c>
      <c r="E475" s="24">
        <v>345</v>
      </c>
      <c r="F475" s="24">
        <f>D475-E475</f>
        <v>72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1"/>
      <c r="X475" s="1"/>
      <c r="Y475" s="1"/>
      <c r="Z475" s="1"/>
    </row>
    <row r="476" spans="1:26" ht="18" customHeight="1">
      <c r="A476" s="59"/>
      <c r="B476" s="24" t="s">
        <v>140</v>
      </c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1"/>
      <c r="X476" s="1"/>
      <c r="Y476" s="1"/>
      <c r="Z476" s="1"/>
    </row>
    <row r="477" spans="1:26" ht="18" customHeight="1">
      <c r="A477" s="59"/>
      <c r="B477" s="24" t="s">
        <v>141</v>
      </c>
      <c r="C477" s="24">
        <v>413</v>
      </c>
      <c r="D477" s="24">
        <v>413</v>
      </c>
      <c r="E477" s="24">
        <v>345</v>
      </c>
      <c r="F477" s="24">
        <f>D477-E477</f>
        <v>68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1"/>
      <c r="X477" s="1"/>
      <c r="Y477" s="1"/>
      <c r="Z477" s="1"/>
    </row>
    <row r="478" spans="1:26" ht="18" customHeight="1">
      <c r="A478" s="59"/>
      <c r="B478" s="24" t="s">
        <v>142</v>
      </c>
      <c r="C478" s="24">
        <v>413</v>
      </c>
      <c r="D478" s="24">
        <v>412</v>
      </c>
      <c r="E478" s="24">
        <v>345</v>
      </c>
      <c r="F478" s="24">
        <f>D478-E478</f>
        <v>67</v>
      </c>
      <c r="G478" s="24">
        <v>445</v>
      </c>
      <c r="H478" s="24">
        <v>445</v>
      </c>
      <c r="I478" s="24">
        <v>422</v>
      </c>
      <c r="J478" s="24">
        <f>H478-I478</f>
        <v>23</v>
      </c>
      <c r="K478" s="24"/>
      <c r="L478" s="24"/>
      <c r="M478" s="24"/>
      <c r="N478" s="24"/>
      <c r="O478" s="24">
        <v>430</v>
      </c>
      <c r="P478" s="24">
        <v>430</v>
      </c>
      <c r="Q478" s="24">
        <v>424</v>
      </c>
      <c r="R478" s="24">
        <f>P478-Q478</f>
        <v>6</v>
      </c>
      <c r="S478" s="24"/>
      <c r="T478" s="24"/>
      <c r="U478" s="24"/>
      <c r="V478" s="24"/>
      <c r="W478" s="1"/>
      <c r="X478" s="1"/>
      <c r="Y478" s="1"/>
      <c r="Z478" s="1"/>
    </row>
    <row r="479" spans="1:26" ht="18" customHeight="1">
      <c r="A479" s="59"/>
      <c r="B479" s="24" t="s">
        <v>143</v>
      </c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>
        <v>430</v>
      </c>
      <c r="P479" s="24">
        <v>430</v>
      </c>
      <c r="Q479" s="24">
        <v>424</v>
      </c>
      <c r="R479" s="24">
        <f>P479-Q479</f>
        <v>6</v>
      </c>
      <c r="S479" s="24">
        <v>304</v>
      </c>
      <c r="T479" s="24">
        <v>294</v>
      </c>
      <c r="U479" s="24">
        <v>269</v>
      </c>
      <c r="V479" s="24">
        <f>T479-U479</f>
        <v>25</v>
      </c>
      <c r="W479" s="1"/>
      <c r="X479" s="1"/>
      <c r="Y479" s="1"/>
      <c r="Z479" s="1"/>
    </row>
    <row r="480" spans="1:26" ht="18" customHeight="1">
      <c r="A480" s="59"/>
      <c r="B480" s="24" t="s">
        <v>144</v>
      </c>
      <c r="C480" s="24"/>
      <c r="D480" s="24"/>
      <c r="E480" s="24"/>
      <c r="F480" s="24"/>
      <c r="G480" s="24">
        <v>445</v>
      </c>
      <c r="H480" s="24">
        <v>443</v>
      </c>
      <c r="I480" s="24">
        <v>422</v>
      </c>
      <c r="J480" s="24">
        <f>H480-I480</f>
        <v>21</v>
      </c>
      <c r="K480" s="24"/>
      <c r="L480" s="24"/>
      <c r="M480" s="24"/>
      <c r="N480" s="24"/>
      <c r="O480" s="24"/>
      <c r="P480" s="24"/>
      <c r="Q480" s="24"/>
      <c r="R480" s="24"/>
      <c r="S480" s="24">
        <v>303</v>
      </c>
      <c r="T480" s="24">
        <v>294</v>
      </c>
      <c r="U480" s="24">
        <v>269</v>
      </c>
      <c r="V480" s="24">
        <f>T480-U480</f>
        <v>25</v>
      </c>
      <c r="W480" s="1"/>
      <c r="X480" s="1"/>
      <c r="Y480" s="1"/>
      <c r="Z480" s="1"/>
    </row>
    <row r="481" spans="1:26" ht="18" customHeight="1">
      <c r="A481" s="59"/>
      <c r="B481" s="24" t="s">
        <v>145</v>
      </c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1"/>
      <c r="X481" s="1"/>
      <c r="Y481" s="1"/>
      <c r="Z481" s="1"/>
    </row>
    <row r="482" spans="1:26" ht="18" customHeight="1">
      <c r="A482" s="59"/>
      <c r="B482" s="24" t="s">
        <v>146</v>
      </c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1"/>
      <c r="X482" s="1"/>
      <c r="Y482" s="1"/>
      <c r="Z482" s="1"/>
    </row>
    <row r="483" spans="1:26" ht="18" customHeight="1">
      <c r="A483" s="59"/>
      <c r="B483" s="24" t="s">
        <v>147</v>
      </c>
      <c r="C483" s="24"/>
      <c r="D483" s="24"/>
      <c r="E483" s="24"/>
      <c r="F483" s="24"/>
      <c r="G483" s="24">
        <v>448</v>
      </c>
      <c r="H483" s="24">
        <v>445</v>
      </c>
      <c r="I483" s="24">
        <v>422</v>
      </c>
      <c r="J483" s="24">
        <f>H483-I483</f>
        <v>23</v>
      </c>
      <c r="K483" s="24">
        <v>420</v>
      </c>
      <c r="L483" s="24">
        <v>416</v>
      </c>
      <c r="M483" s="24">
        <v>360</v>
      </c>
      <c r="N483" s="24">
        <f>L483-M483</f>
        <v>56</v>
      </c>
      <c r="O483" s="24"/>
      <c r="P483" s="24"/>
      <c r="Q483" s="24"/>
      <c r="R483" s="24"/>
      <c r="S483" s="24"/>
      <c r="T483" s="24"/>
      <c r="U483" s="24"/>
      <c r="V483" s="24"/>
      <c r="W483" s="1"/>
      <c r="X483" s="1"/>
      <c r="Y483" s="1"/>
      <c r="Z483" s="1"/>
    </row>
    <row r="484" spans="1:26" ht="18" customHeight="1">
      <c r="A484" s="59"/>
      <c r="B484" s="24" t="s">
        <v>148</v>
      </c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>
        <v>305</v>
      </c>
      <c r="T484" s="24">
        <v>302</v>
      </c>
      <c r="U484" s="24">
        <v>269</v>
      </c>
      <c r="V484" s="24">
        <f>T484-U484</f>
        <v>33</v>
      </c>
      <c r="W484" s="1"/>
      <c r="X484" s="1"/>
      <c r="Y484" s="1"/>
      <c r="Z484" s="1"/>
    </row>
    <row r="485" spans="1:26" ht="18" customHeight="1">
      <c r="A485" s="59"/>
      <c r="B485" s="24" t="s">
        <v>149</v>
      </c>
      <c r="C485" s="24">
        <v>425</v>
      </c>
      <c r="D485" s="24">
        <v>414</v>
      </c>
      <c r="E485" s="24">
        <v>345</v>
      </c>
      <c r="F485" s="24">
        <f>D485-E485</f>
        <v>69</v>
      </c>
      <c r="G485" s="24"/>
      <c r="H485" s="24"/>
      <c r="I485" s="24"/>
      <c r="J485" s="24"/>
      <c r="K485" s="24"/>
      <c r="L485" s="24"/>
      <c r="M485" s="24"/>
      <c r="N485" s="24"/>
      <c r="O485" s="24">
        <v>430</v>
      </c>
      <c r="P485" s="24">
        <v>430</v>
      </c>
      <c r="Q485" s="24">
        <v>424</v>
      </c>
      <c r="R485" s="24">
        <f>P485-Q485</f>
        <v>6</v>
      </c>
      <c r="S485" s="24"/>
      <c r="T485" s="24"/>
      <c r="U485" s="24"/>
      <c r="V485" s="24"/>
      <c r="W485" s="1"/>
      <c r="X485" s="1"/>
      <c r="Y485" s="1"/>
      <c r="Z485" s="1"/>
    </row>
    <row r="486" spans="1:26" ht="18" customHeight="1">
      <c r="A486" s="59"/>
      <c r="B486" s="24" t="s">
        <v>127</v>
      </c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1"/>
      <c r="X486" s="1"/>
      <c r="Y486" s="1"/>
      <c r="Z486" s="1"/>
    </row>
    <row r="487" spans="1:26" ht="18" customHeight="1">
      <c r="A487" s="59"/>
      <c r="B487" s="24" t="s">
        <v>128</v>
      </c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1"/>
      <c r="X487" s="1"/>
      <c r="Y487" s="1"/>
      <c r="Z487" s="1"/>
    </row>
    <row r="488" spans="1:26" ht="18" customHeight="1">
      <c r="A488" s="59"/>
      <c r="B488" s="24" t="s">
        <v>129</v>
      </c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1"/>
      <c r="X488" s="1"/>
      <c r="Y488" s="1"/>
      <c r="Z488" s="1"/>
    </row>
    <row r="489" spans="1:26" ht="18" customHeight="1">
      <c r="A489" s="59"/>
      <c r="B489" s="24" t="s">
        <v>130</v>
      </c>
      <c r="C489" s="24">
        <v>412</v>
      </c>
      <c r="D489" s="24">
        <v>411</v>
      </c>
      <c r="E489" s="24">
        <v>345</v>
      </c>
      <c r="F489" s="24">
        <f>D489-E489</f>
        <v>66</v>
      </c>
      <c r="G489" s="24"/>
      <c r="H489" s="24"/>
      <c r="I489" s="24"/>
      <c r="J489" s="24"/>
      <c r="K489" s="24">
        <v>421</v>
      </c>
      <c r="L489" s="24">
        <v>421</v>
      </c>
      <c r="M489" s="24">
        <v>360</v>
      </c>
      <c r="N489" s="24">
        <f>L489-M489</f>
        <v>61</v>
      </c>
      <c r="O489" s="24"/>
      <c r="P489" s="24"/>
      <c r="Q489" s="24"/>
      <c r="R489" s="24"/>
      <c r="S489" s="24">
        <v>295</v>
      </c>
      <c r="T489" s="24">
        <v>295</v>
      </c>
      <c r="U489" s="24">
        <v>269</v>
      </c>
      <c r="V489" s="24">
        <f>T489-U489</f>
        <v>26</v>
      </c>
      <c r="W489" s="1"/>
      <c r="X489" s="1"/>
      <c r="Y489" s="1"/>
      <c r="Z489" s="1"/>
    </row>
    <row r="492" spans="20:24" ht="12.75">
      <c r="T492" s="16" t="s">
        <v>195</v>
      </c>
      <c r="U492" s="16"/>
      <c r="V492" s="16"/>
      <c r="W492" s="16" t="s">
        <v>196</v>
      </c>
      <c r="X492" s="16"/>
    </row>
  </sheetData>
  <mergeCells count="116">
    <mergeCell ref="K312:N312"/>
    <mergeCell ref="O312:R312"/>
    <mergeCell ref="A311:R311"/>
    <mergeCell ref="C312:F312"/>
    <mergeCell ref="G312:J312"/>
    <mergeCell ref="A314:A326"/>
    <mergeCell ref="A327:A346"/>
    <mergeCell ref="A312:A313"/>
    <mergeCell ref="B312:B313"/>
    <mergeCell ref="A458:A468"/>
    <mergeCell ref="A469:A489"/>
    <mergeCell ref="A419:A432"/>
    <mergeCell ref="A433:A454"/>
    <mergeCell ref="A455:V455"/>
    <mergeCell ref="A456:A457"/>
    <mergeCell ref="B456:B457"/>
    <mergeCell ref="C456:F456"/>
    <mergeCell ref="G456:J456"/>
    <mergeCell ref="K456:N456"/>
    <mergeCell ref="O456:R456"/>
    <mergeCell ref="S456:V456"/>
    <mergeCell ref="A414:A415"/>
    <mergeCell ref="A416:V416"/>
    <mergeCell ref="A417:A418"/>
    <mergeCell ref="B417:B418"/>
    <mergeCell ref="C417:F417"/>
    <mergeCell ref="G417:J417"/>
    <mergeCell ref="K417:N417"/>
    <mergeCell ref="O417:R417"/>
    <mergeCell ref="S417:V417"/>
    <mergeCell ref="A362:A375"/>
    <mergeCell ref="A376:A400"/>
    <mergeCell ref="A401:A403"/>
    <mergeCell ref="A404:A413"/>
    <mergeCell ref="A359:Z359"/>
    <mergeCell ref="A360:A361"/>
    <mergeCell ref="B360:B361"/>
    <mergeCell ref="C360:F360"/>
    <mergeCell ref="G360:J360"/>
    <mergeCell ref="K360:N360"/>
    <mergeCell ref="O360:R360"/>
    <mergeCell ref="S360:V360"/>
    <mergeCell ref="W360:Z360"/>
    <mergeCell ref="A268:A280"/>
    <mergeCell ref="A281:A303"/>
    <mergeCell ref="A260:A262"/>
    <mergeCell ref="A265:Z265"/>
    <mergeCell ref="A266:A267"/>
    <mergeCell ref="B266:B267"/>
    <mergeCell ref="C266:F266"/>
    <mergeCell ref="G266:J266"/>
    <mergeCell ref="K266:N266"/>
    <mergeCell ref="O266:R266"/>
    <mergeCell ref="S266:V266"/>
    <mergeCell ref="W266:Z266"/>
    <mergeCell ref="A216:A228"/>
    <mergeCell ref="A229:A253"/>
    <mergeCell ref="A254:A256"/>
    <mergeCell ref="A257:A258"/>
    <mergeCell ref="A213:Z213"/>
    <mergeCell ref="A214:A215"/>
    <mergeCell ref="B214:B215"/>
    <mergeCell ref="C214:F214"/>
    <mergeCell ref="G214:J214"/>
    <mergeCell ref="K214:N214"/>
    <mergeCell ref="O214:R214"/>
    <mergeCell ref="S214:V214"/>
    <mergeCell ref="W214:Z214"/>
    <mergeCell ref="A1:Z1"/>
    <mergeCell ref="A2:A3"/>
    <mergeCell ref="B2:B3"/>
    <mergeCell ref="A41:A42"/>
    <mergeCell ref="B41:B42"/>
    <mergeCell ref="A40:Z40"/>
    <mergeCell ref="G2:J2"/>
    <mergeCell ref="K2:N2"/>
    <mergeCell ref="O2:R2"/>
    <mergeCell ref="A32:A34"/>
    <mergeCell ref="A43:A53"/>
    <mergeCell ref="A54:A68"/>
    <mergeCell ref="S2:V2"/>
    <mergeCell ref="W2:Z2"/>
    <mergeCell ref="C41:F41"/>
    <mergeCell ref="G41:J41"/>
    <mergeCell ref="K41:N41"/>
    <mergeCell ref="O41:R41"/>
    <mergeCell ref="S41:V41"/>
    <mergeCell ref="W41:Z41"/>
    <mergeCell ref="A35:A36"/>
    <mergeCell ref="A4:A14"/>
    <mergeCell ref="A15:A31"/>
    <mergeCell ref="C2:F2"/>
    <mergeCell ref="A84:Z84"/>
    <mergeCell ref="A85:A86"/>
    <mergeCell ref="B85:B86"/>
    <mergeCell ref="C85:F85"/>
    <mergeCell ref="G85:J85"/>
    <mergeCell ref="K85:N85"/>
    <mergeCell ref="O85:R85"/>
    <mergeCell ref="S85:V85"/>
    <mergeCell ref="W85:Z85"/>
    <mergeCell ref="W131:Z131"/>
    <mergeCell ref="A87:A98"/>
    <mergeCell ref="A99:A119"/>
    <mergeCell ref="A120:A122"/>
    <mergeCell ref="A123:A124"/>
    <mergeCell ref="A133:A144"/>
    <mergeCell ref="A145:A165"/>
    <mergeCell ref="A129:Z130"/>
    <mergeCell ref="A131:A132"/>
    <mergeCell ref="B131:B132"/>
    <mergeCell ref="C131:F131"/>
    <mergeCell ref="G131:J131"/>
    <mergeCell ref="K131:N131"/>
    <mergeCell ref="O131:R131"/>
    <mergeCell ref="S131:V131"/>
  </mergeCells>
  <printOptions horizontalCentered="1"/>
  <pageMargins left="0.5511811023622047" right="0.35433070866141736" top="0.7874015748031497" bottom="0.5905511811023623" header="0.31496062992125984" footer="0.31496062992125984"/>
  <pageSetup horizontalDpi="200" verticalDpi="200" orientation="landscape" paperSize="8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2017-11-03T01:41:57Z</cp:lastPrinted>
  <dcterms:created xsi:type="dcterms:W3CDTF">2012-08-02T02:42:06Z</dcterms:created>
  <dcterms:modified xsi:type="dcterms:W3CDTF">2018-06-14T03:28:45Z</dcterms:modified>
  <cp:category/>
  <cp:version/>
  <cp:contentType/>
  <cp:contentStatus/>
</cp:coreProperties>
</file>